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aszk\Downloads\"/>
    </mc:Choice>
  </mc:AlternateContent>
  <xr:revisionPtr revIDLastSave="0" documentId="13_ncr:1_{208E1B73-58E5-47B2-A4A6-26A34BF1E47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Wstęp" sheetId="3" r:id="rId1"/>
    <sheet name="Sprawdź wyniki" sheetId="1" r:id="rId2"/>
    <sheet name="Co warto czytać" sheetId="4" r:id="rId3"/>
  </sheets>
  <definedNames>
    <definedName name="Z_DEBC02F2_2473_4B33_974B_3225FEA2A9DE_.wvu.FilterData" localSheetId="1" hidden="1">'Sprawdź wyniki'!$F$3:$M$933</definedName>
    <definedName name="Z_DEBC02F2_2473_4B33_974B_3225FEA2A9DE_.wvu.FilterData" localSheetId="0" hidden="1">Wstęp!$C$4:$C$921</definedName>
  </definedNames>
  <calcPr calcId="191029"/>
  <customWorkbookViews>
    <customWorkbookView name="Filter 1" guid="{DEBC02F2-2473-4B33-974B-3225FEA2A9DE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5" i="1" l="1"/>
  <c r="L13" i="1" l="1"/>
  <c r="L11" i="1"/>
  <c r="L9" i="1"/>
  <c r="L7" i="1"/>
  <c r="L16" i="1" l="1"/>
  <c r="A17" i="1" s="1"/>
</calcChain>
</file>

<file path=xl/sharedStrings.xml><?xml version="1.0" encoding="utf-8"?>
<sst xmlns="http://schemas.openxmlformats.org/spreadsheetml/2006/main" count="69" uniqueCount="68">
  <si>
    <t>→</t>
  </si>
  <si>
    <t>Zapraszamy do starannie wybranych wpisów blogowych, które uproszczą Twoją pracę i wprowadzą Cię w temat automatyzacji marketingu. To niezwykle ważne - związane też z naszą misją - by każdy sklep internetowy poznał potencjał automatyzacji i nie uważał, że jest przeznaczona wyłącznie dla największych rynkowych graczy.</t>
  </si>
  <si>
    <t>Nazwa wpisu</t>
  </si>
  <si>
    <t>Skrót</t>
  </si>
  <si>
    <t>Link</t>
  </si>
  <si>
    <t>3 podejścia do uproszczenia MarTech stack – zestawu narzędzi dla działu marketingu</t>
  </si>
  <si>
    <t>MarTech Stack to zestaw narzędzi dla działu marketingu.</t>
  </si>
  <si>
    <t>https://www.persooa.com/blog/3-podejscia-do-uproszczenia-martech-stack-zestawu-narzedzi-dla-dzialu-marketingu/</t>
  </si>
  <si>
    <t>Koszt alternatywny, czyli dlaczego nie warto rezygnować z wdrażania personalizacji</t>
  </si>
  <si>
    <t>To, co dziś jest możliwością jutro stanie się wymogiem — dlatego warto wprowadzać personalizację już teraz.</t>
  </si>
  <si>
    <t>https://www.persooa.com/blog/koszt-alternatywny-wdrazania-personalizacji/</t>
  </si>
  <si>
    <t>Wstęp do personalizacji – najlepsze praktyki</t>
  </si>
  <si>
    <t>szczegółowe wprowadzenie do procesu personalizacji witryny, zawierające gotowe strategie do wdrożenia, wyzwania, które musisz rozważyć i przykłady, od których warto zacząć.</t>
  </si>
  <si>
    <t>https://www.persooa.com/blog/strategia-personalizacji-strony-dobre-praktyki-i-przyklady/</t>
  </si>
  <si>
    <t>Personalizacja treści na podstawie źródeł ruchu</t>
  </si>
  <si>
    <t>Segmentacja ruchu lub odwiedzających jest pierwszym krokiem do personalizacji, ponieważ im bardziej uda Ci się dopasować do przynajmniej części oczekiwań odwiedzających, tym bardziej angażujące doświadczenie jesteś w stanie im zapewnić.</t>
  </si>
  <si>
    <t>https://www.persooa.com/blog/personalizacja-tresci-na-podstawie-zrodel-ruchu/</t>
  </si>
  <si>
    <t>Dlaczego twoja strona produktowa nie zapewnia oczekiwanej konwersji (i jak to naprawić)?</t>
  </si>
  <si>
    <t>Ten artykuł to swego rodzaju lista kontrolna pozwalająca rozwiązać wiele problemów pojawiających się na stronie produktowej.</t>
  </si>
  <si>
    <t>https://www.persooa.com/blog/dlaczego-twoja-strona-produktowa-nie-zapewnia-oczekiwanej-konwersji-i-jak-to-naprawic/</t>
  </si>
  <si>
    <t>Oferty ograniczone czasowo: jak napędzać konwersje za pomocą marketingu niedoboru</t>
  </si>
  <si>
    <t>W tym artykule wyjaśniamy koncepcje ofert ograniczonych czasowo i przedstawię sposób ich działania. Pokażę kilka przykładów i podpowiem, jak zacząć.</t>
  </si>
  <si>
    <t>https://www.persooa.com/blog/oferty-ograniczone-czasowo-jak-napedzac-konwersje-za-pomoca-marketingu-niedoboru/</t>
  </si>
  <si>
    <t>Programy lojalnościowe dla klientów e-commerce</t>
  </si>
  <si>
    <t>Programy lojalnościowe należą do jednych z najbardziej skutecznych działań marketingowych, które w dłuższej perspektywie mają przywiązać klienta do naszej marki, produktu lub miejsca.</t>
  </si>
  <si>
    <t>https://www.persooa.com/blog/programy-lojalnosciowe-dla-klientow-e-commerce/</t>
  </si>
  <si>
    <t>3 sposoby na personalizację email marketingu bez 3rd party cookies czyli ciasteczek firm trzecich</t>
  </si>
  <si>
    <t>Jak promować firmę po zmianach w polityce ciasteczek cookies? Na szczęście można wymienić przynajmniej trzy metody, na radzenie sobie w świecie bez plików cookie podmiotów trzecich.</t>
  </si>
  <si>
    <t>https://www.persooa.com/blog/3-sposoby-na-personalizacje-email-marketingu-bez-3rd-party-cookies-czyli-ciasteczek-firm-trzecich/</t>
  </si>
  <si>
    <r>
      <rPr>
        <b/>
        <sz val="10"/>
        <rFont val="Montserrat"/>
        <charset val="238"/>
      </rPr>
      <t xml:space="preserve">Witamy w arkuszu oceny retencji klientów, którego zadaniem jest pomóc Ci ocenić skuteczność Twojej strategii utrzymania klienta na każdym etapie jego podróży. </t>
    </r>
    <r>
      <rPr>
        <sz val="10"/>
        <rFont val="Montserrat"/>
        <charset val="238"/>
      </rPr>
      <t xml:space="preserve">
Przejdź do następnej zakładki i zaznacz pole przy każdym stwierdzeniu, które jest prawdziwe w przypadku Twojej działalności. Przy każdej sekcji możesz zobaczyć, ile punktów na 20 zdobyłeś/łaś, a Twój ogólny wynik na 100 punktów pojawi się na dole. 
Po uzyskaniu pełnego wyniku możesz użyć tego arkusza jako checklisty, która pomoże Ci uzupełnić luki w Twojej strategii retencji. Zapisz dokument, aby zapisać swój wynik. Za każdym razem, gdy wprowadzisz ulepszenia na stronie, wróć do dokumentu i zaktualizuj uzyskane punkty. 
</t>
    </r>
    <r>
      <rPr>
        <b/>
        <sz val="10"/>
        <rFont val="Montserrat"/>
        <charset val="238"/>
      </rPr>
      <t>Jeśli chcesz omówić swój wynik, nasz zespół jest do Twojej dyspozycji!</t>
    </r>
  </si>
  <si>
    <t>Wstęp</t>
  </si>
  <si>
    <t>Arkusz oceny retencji klientów</t>
  </si>
  <si>
    <t>Etap Customer Journey (podróży klienta)</t>
  </si>
  <si>
    <t>Punktacja</t>
  </si>
  <si>
    <t>Wynik</t>
  </si>
  <si>
    <t>Zamiana klientów-gości w zidentyfikowanych klientów -----------------------&gt;</t>
  </si>
  <si>
    <t>Zamiana zidentyfikowanych klientów w stałych klientów -----------------------&gt;</t>
  </si>
  <si>
    <t>Zamiana stałych klientów w lojalnych klientów  -----------------------&gt;</t>
  </si>
  <si>
    <t>Zamiana lojalnych klientów w 
ambasadorów marki -----------------------&gt;</t>
  </si>
  <si>
    <t>Ponowne zaangażowanie 
klientów zagrożonych odejściem -----------------------&gt;</t>
  </si>
  <si>
    <t>Wiem, jaki procent "kupujących po raz pierwszy" zakłada konto</t>
  </si>
  <si>
    <t>Wiem, ilu kupujących powraca, aby dokonać drugiego zakupu</t>
  </si>
  <si>
    <t>Śledzę, jak zmieniają się średnie wartości zamówień (AOV) z każdym zakupem klienta</t>
  </si>
  <si>
    <t>Zachęcam stałych klientów do wystawiania recenzji</t>
  </si>
  <si>
    <t>Wiem, kiedy klienci odchodzą – tj. po ilu zakupach przestają wracać</t>
  </si>
  <si>
    <t>Znam średnią wartość zamówień (AOV) klientów-gości w porównaniu do posiadaczy kont</t>
  </si>
  <si>
    <t>Wiem, jaki jest średni czas potrzebny klientowi na powrót i dokonanie drugiego zakupu</t>
  </si>
  <si>
    <t>Dokonuję segmentacji klientów na podstawie ich wartości (Customer Lifetime Value)</t>
  </si>
  <si>
    <t xml:space="preserve">Kontaktuję się z klientami, którzy zostawiają recenzje, zachęcając ich również do polecania sklepu </t>
  </si>
  <si>
    <t>Identyfikuję i segmentuję klientów, którzy są „zagrożeni odejściem” i nie wrócili w oczekiwanym czasie</t>
  </si>
  <si>
    <t>Zachęcam klientów-gości do utworzenia konta przy lub po zakupie</t>
  </si>
  <si>
    <t>Stosuję dodatkowe zachęty, żeby przekonać klientów do ponownego zakupu w określonym czasie</t>
  </si>
  <si>
    <t>Moim najcenniejszym klientom zapewniam oferty specjalne lub ekskluzywne korzyści</t>
  </si>
  <si>
    <t xml:space="preserve">Zachęcam stałych klientów do polecania sklepu znajomym i rodzinie </t>
  </si>
  <si>
    <t>Prowadzę osobne kampanie mailingowe lub promocje dla „zagrożonego odejściem” segmentu klientów</t>
  </si>
  <si>
    <t>Zachęcam kupujących do śledzenia mojego sklepu w social mediach</t>
  </si>
  <si>
    <t>Personalizuję newslettery, nie tylko imieniem (np. polecam podobne produkty, przypominam o niewykorzystanych rabatach)</t>
  </si>
  <si>
    <t>Prowadzę społeczności online, do których lojalni klienci mogą dołączyć i uzyskać dostęp do ekskluzywnych treści</t>
  </si>
  <si>
    <t>Nagradzam polecających, gdy klienci z ich polecenia wrócą i pomyślnie dokonają zakupu</t>
  </si>
  <si>
    <t>Stosuję strategie "niespodzianki i zachwytu" aby odzyskać klientów zagrożonych odejściem</t>
  </si>
  <si>
    <t>Zbieram unikalne dane profilowe dotyczące kupujących po raz pierwszy, np. ich daty urodzin</t>
  </si>
  <si>
    <t>Zachęcam kupujących do działań na podstawie wspólnych przekonań (np. recyklingu nagród lub darowizn na cele charytatywne)</t>
  </si>
  <si>
    <t>Zapewniam moim najcenniejszym klientom doświadczenia VIP</t>
  </si>
  <si>
    <t>Dziękuję lub nagradzam klientów, którzy wspominają o moim sklepie albo używają hashtagów mojej marki w social mediach</t>
  </si>
  <si>
    <t>Uwzględniam w komunikacji wartości mojej marki, aby przypomnieć „zagrożonym odejściem” klientom, czym się kieruję w działalności</t>
  </si>
  <si>
    <t> Twój wskaźnik utrzymania klienta</t>
  </si>
  <si>
    <t>Chcesz zwiększyć poziom retencji i zbudować lepsze relacje z lojalnymi klientami?</t>
  </si>
  <si>
    <t xml:space="preserve">Mamy wszystko, czego potrzebujesz.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</si>
</sst>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0"/>
      <color rgb="FF000000"/>
      <name val="Arial"/>
    </font>
    <font>
      <sz val="10"/>
      <color rgb="FF241F4F"/>
      <name val="Muli"/>
    </font>
    <font>
      <b/>
      <sz val="10"/>
      <color rgb="FF241F4F"/>
      <name val="Muli Light"/>
    </font>
    <font>
      <b/>
      <sz val="10"/>
      <color rgb="FF000000"/>
      <name val="Muli Light"/>
    </font>
    <font>
      <sz val="12"/>
      <color rgb="FF000000"/>
      <name val="Calibri"/>
      <family val="2"/>
      <charset val="238"/>
    </font>
    <font>
      <sz val="14"/>
      <color rgb="FF241F4F"/>
      <name val="Open Sans"/>
      <family val="2"/>
      <charset val="238"/>
    </font>
    <font>
      <sz val="10"/>
      <color rgb="FF000000"/>
      <name val="Open Sans"/>
      <family val="2"/>
      <charset val="238"/>
    </font>
    <font>
      <sz val="10"/>
      <color rgb="FF241F4F"/>
      <name val="Open Sans"/>
      <family val="2"/>
      <charset val="238"/>
    </font>
    <font>
      <b/>
      <sz val="10"/>
      <color rgb="FF241F4F"/>
      <name val="Open Sans"/>
      <family val="2"/>
      <charset val="238"/>
    </font>
    <font>
      <b/>
      <sz val="10"/>
      <color rgb="FF000000"/>
      <name val="Open Sans"/>
      <family val="2"/>
      <charset val="238"/>
    </font>
    <font>
      <sz val="14"/>
      <color rgb="FF000000"/>
      <name val="Open Sans"/>
      <family val="2"/>
      <charset val="238"/>
    </font>
    <font>
      <sz val="18"/>
      <color rgb="FF3E037C"/>
      <name val="Montserrat"/>
      <family val="3"/>
    </font>
    <font>
      <b/>
      <sz val="14"/>
      <color theme="0"/>
      <name val="Montserrat"/>
      <family val="3"/>
    </font>
    <font>
      <b/>
      <sz val="12"/>
      <color rgb="FF241F4F"/>
      <name val="Montserrat"/>
      <family val="3"/>
    </font>
    <font>
      <sz val="12"/>
      <color rgb="FF241F4F"/>
      <name val="Montserrat"/>
      <family val="3"/>
    </font>
    <font>
      <sz val="12"/>
      <color rgb="FFFFFFFF"/>
      <name val="Montserrat"/>
      <family val="3"/>
    </font>
    <font>
      <sz val="12"/>
      <color rgb="FF000000"/>
      <name val="Montserrat"/>
      <family val="3"/>
    </font>
    <font>
      <b/>
      <sz val="26"/>
      <name val="Montserrat"/>
      <family val="3"/>
    </font>
    <font>
      <b/>
      <sz val="12"/>
      <color theme="0"/>
      <name val="Montserrat"/>
      <family val="3"/>
    </font>
    <font>
      <sz val="12"/>
      <color theme="0"/>
      <name val="Montserrat"/>
      <family val="3"/>
    </font>
    <font>
      <b/>
      <sz val="12"/>
      <color rgb="FFF1E4FF"/>
      <name val="Montserrat"/>
      <family val="3"/>
    </font>
    <font>
      <sz val="11"/>
      <color rgb="FF241F4F"/>
      <name val="Montserrat"/>
      <family val="3"/>
    </font>
    <font>
      <b/>
      <sz val="20"/>
      <name val="Montserrat"/>
      <family val="3"/>
    </font>
    <font>
      <b/>
      <sz val="11"/>
      <color rgb="FFF1E4FF"/>
      <name val="Montserrat"/>
      <family val="3"/>
    </font>
    <font>
      <sz val="11"/>
      <color theme="0"/>
      <name val="Montserrat"/>
      <family val="3"/>
    </font>
    <font>
      <b/>
      <sz val="11"/>
      <color theme="0"/>
      <name val="Montserrat"/>
      <family val="3"/>
    </font>
    <font>
      <sz val="12"/>
      <color rgb="FFFFFFFF"/>
      <name val="Montserrat"/>
      <charset val="238"/>
    </font>
    <font>
      <b/>
      <sz val="11"/>
      <color rgb="FF000000"/>
      <name val="Montserrat"/>
      <charset val="238"/>
    </font>
    <font>
      <sz val="11"/>
      <color rgb="FF000000"/>
      <name val="Montserrat"/>
      <charset val="238"/>
    </font>
    <font>
      <u/>
      <sz val="11"/>
      <color rgb="FF1155CC"/>
      <name val="Montserrat"/>
      <charset val="238"/>
    </font>
    <font>
      <sz val="10"/>
      <name val="Montserrat"/>
      <charset val="238"/>
    </font>
    <font>
      <b/>
      <sz val="10"/>
      <name val="Montserrat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1"/>
        <bgColor rgb="FFF5F6FC"/>
      </patternFill>
    </fill>
    <fill>
      <patternFill patternType="solid">
        <fgColor theme="0"/>
        <bgColor rgb="FFF1E4FF"/>
      </patternFill>
    </fill>
    <fill>
      <patternFill patternType="solid">
        <fgColor theme="1"/>
        <bgColor rgb="FFFAF5FF"/>
      </patternFill>
    </fill>
    <fill>
      <patternFill patternType="solid">
        <fgColor theme="1"/>
        <bgColor rgb="FFF1E4FF"/>
      </patternFill>
    </fill>
    <fill>
      <patternFill patternType="solid">
        <fgColor theme="0"/>
        <bgColor rgb="FFEFEFEF"/>
      </patternFill>
    </fill>
    <fill>
      <patternFill patternType="solid">
        <fgColor theme="1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4" tint="0.79998168889431442"/>
        <bgColor rgb="FFFAF5FF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wrapText="1"/>
    </xf>
    <xf numFmtId="0" fontId="1" fillId="2" borderId="0" xfId="0" applyFont="1" applyFill="1" applyAlignment="1">
      <alignment wrapText="1"/>
    </xf>
    <xf numFmtId="0" fontId="2" fillId="2" borderId="0" xfId="0" applyFont="1" applyFill="1" applyAlignment="1">
      <alignment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wrapText="1"/>
    </xf>
    <xf numFmtId="0" fontId="8" fillId="2" borderId="0" xfId="0" applyFont="1" applyFill="1" applyAlignment="1">
      <alignment vertical="center" wrapText="1"/>
    </xf>
    <xf numFmtId="0" fontId="9" fillId="0" borderId="0" xfId="0" applyFont="1" applyAlignment="1">
      <alignment vertical="center"/>
    </xf>
    <xf numFmtId="0" fontId="7" fillId="2" borderId="0" xfId="0" applyFont="1" applyFill="1" applyAlignment="1">
      <alignment wrapText="1"/>
    </xf>
    <xf numFmtId="0" fontId="5" fillId="2" borderId="0" xfId="0" applyFont="1" applyFill="1" applyAlignment="1">
      <alignment wrapText="1"/>
    </xf>
    <xf numFmtId="0" fontId="10" fillId="0" borderId="0" xfId="0" applyFont="1"/>
    <xf numFmtId="0" fontId="11" fillId="0" borderId="0" xfId="0" applyFont="1"/>
    <xf numFmtId="0" fontId="16" fillId="0" borderId="0" xfId="0" applyFont="1"/>
    <xf numFmtId="0" fontId="17" fillId="0" borderId="0" xfId="0" applyFont="1" applyAlignment="1">
      <alignment shrinkToFit="1"/>
    </xf>
    <xf numFmtId="0" fontId="12" fillId="3" borderId="0" xfId="0" applyFont="1" applyFill="1" applyAlignment="1">
      <alignment horizontal="left" vertical="center" wrapText="1"/>
    </xf>
    <xf numFmtId="0" fontId="13" fillId="4" borderId="0" xfId="0" applyFont="1" applyFill="1" applyAlignment="1">
      <alignment vertical="top" wrapText="1"/>
    </xf>
    <xf numFmtId="0" fontId="15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22" fillId="0" borderId="0" xfId="0" applyFont="1" applyAlignment="1">
      <alignment vertical="center"/>
    </xf>
    <xf numFmtId="0" fontId="18" fillId="3" borderId="0" xfId="0" applyFont="1" applyFill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4" fillId="6" borderId="0" xfId="0" applyFont="1" applyFill="1" applyAlignment="1">
      <alignment vertical="top" wrapText="1"/>
    </xf>
    <xf numFmtId="0" fontId="20" fillId="6" borderId="0" xfId="0" applyFont="1" applyFill="1" applyAlignment="1">
      <alignment vertical="top" wrapText="1"/>
    </xf>
    <xf numFmtId="0" fontId="18" fillId="6" borderId="0" xfId="0" applyFont="1" applyFill="1" applyAlignment="1" applyProtection="1">
      <alignment horizontal="center" vertical="top" wrapText="1"/>
      <protection hidden="1"/>
    </xf>
    <xf numFmtId="0" fontId="19" fillId="5" borderId="0" xfId="0" applyFont="1" applyFill="1" applyAlignment="1" applyProtection="1">
      <alignment horizontal="center" vertical="center" wrapText="1"/>
      <protection hidden="1"/>
    </xf>
    <xf numFmtId="0" fontId="14" fillId="4" borderId="0" xfId="0" applyFont="1" applyFill="1" applyAlignment="1">
      <alignment wrapText="1"/>
    </xf>
    <xf numFmtId="0" fontId="18" fillId="4" borderId="0" xfId="0" applyFont="1" applyFill="1" applyAlignment="1">
      <alignment vertical="top" wrapText="1"/>
    </xf>
    <xf numFmtId="0" fontId="18" fillId="4" borderId="0" xfId="0" applyFont="1" applyFill="1" applyAlignment="1" applyProtection="1">
      <alignment vertical="top" wrapText="1"/>
      <protection locked="0"/>
    </xf>
    <xf numFmtId="0" fontId="19" fillId="4" borderId="0" xfId="0" applyFont="1" applyFill="1" applyAlignment="1">
      <alignment wrapText="1"/>
    </xf>
    <xf numFmtId="0" fontId="18" fillId="7" borderId="0" xfId="0" applyFont="1" applyFill="1" applyAlignment="1" applyProtection="1">
      <alignment wrapText="1"/>
      <protection locked="0"/>
    </xf>
    <xf numFmtId="0" fontId="19" fillId="4" borderId="0" xfId="0" applyFont="1" applyFill="1" applyAlignment="1">
      <alignment vertical="top" wrapText="1"/>
    </xf>
    <xf numFmtId="0" fontId="18" fillId="5" borderId="0" xfId="0" applyFont="1" applyFill="1" applyAlignment="1">
      <alignment horizontal="center" vertical="center" wrapText="1"/>
    </xf>
    <xf numFmtId="0" fontId="18" fillId="4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18" fillId="6" borderId="0" xfId="0" applyFont="1" applyFill="1" applyAlignment="1" applyProtection="1">
      <alignment vertical="top"/>
      <protection hidden="1"/>
    </xf>
    <xf numFmtId="0" fontId="19" fillId="6" borderId="0" xfId="0" applyFont="1" applyFill="1" applyAlignment="1">
      <alignment vertical="top" wrapText="1"/>
    </xf>
    <xf numFmtId="0" fontId="18" fillId="6" borderId="0" xfId="0" applyFont="1" applyFill="1" applyAlignment="1">
      <alignment vertical="top" wrapText="1"/>
    </xf>
    <xf numFmtId="0" fontId="19" fillId="6" borderId="0" xfId="0" applyFont="1" applyFill="1" applyAlignment="1">
      <alignment wrapText="1"/>
    </xf>
    <xf numFmtId="0" fontId="25" fillId="7" borderId="0" xfId="0" applyFont="1" applyFill="1" applyAlignment="1" applyProtection="1">
      <alignment horizontal="center" vertical="center" wrapText="1"/>
      <protection locked="0"/>
    </xf>
    <xf numFmtId="0" fontId="24" fillId="4" borderId="0" xfId="0" applyFont="1" applyFill="1" applyAlignment="1">
      <alignment horizontal="center" vertical="center" wrapText="1"/>
    </xf>
    <xf numFmtId="0" fontId="25" fillId="4" borderId="0" xfId="0" applyFont="1" applyFill="1" applyAlignment="1" applyProtection="1">
      <alignment horizontal="center" vertical="center" wrapText="1"/>
      <protection locked="0"/>
    </xf>
    <xf numFmtId="0" fontId="21" fillId="4" borderId="0" xfId="0" applyFont="1" applyFill="1" applyAlignment="1">
      <alignment horizontal="center" vertical="center" wrapText="1"/>
    </xf>
    <xf numFmtId="0" fontId="23" fillId="4" borderId="0" xfId="0" applyFont="1" applyFill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center" wrapText="1"/>
    </xf>
    <xf numFmtId="0" fontId="30" fillId="4" borderId="0" xfId="0" applyFont="1" applyFill="1" applyAlignment="1">
      <alignment horizontal="left" vertical="center" wrapText="1"/>
    </xf>
    <xf numFmtId="0" fontId="18" fillId="6" borderId="0" xfId="0" applyFont="1" applyFill="1" applyAlignment="1">
      <alignment horizontal="left" vertical="center"/>
    </xf>
    <xf numFmtId="0" fontId="24" fillId="6" borderId="0" xfId="0" applyFont="1" applyFill="1" applyAlignment="1">
      <alignment vertical="top"/>
    </xf>
    <xf numFmtId="0" fontId="21" fillId="10" borderId="0" xfId="0" applyFont="1" applyFill="1" applyAlignment="1">
      <alignment horizontal="center" vertical="center" wrapText="1"/>
    </xf>
    <xf numFmtId="0" fontId="0" fillId="8" borderId="0" xfId="0" applyFill="1" applyAlignment="1">
      <alignment horizontal="center"/>
    </xf>
    <xf numFmtId="0" fontId="18" fillId="3" borderId="0" xfId="0" applyFont="1" applyFill="1" applyAlignment="1">
      <alignment horizontal="center" vertical="center" wrapText="1"/>
    </xf>
    <xf numFmtId="0" fontId="26" fillId="9" borderId="0" xfId="0" applyFont="1" applyFill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53D9F0"/>
      <color rgb="FFF1E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C$6" noThreeD="1"/>
</file>

<file path=xl/ctrlProps/ctrlProp10.xml><?xml version="1.0" encoding="utf-8"?>
<formControlPr xmlns="http://schemas.microsoft.com/office/spreadsheetml/2009/9/main" objectType="CheckBox" fmlaLink="$K$8" lockText="1" noThreeD="1"/>
</file>

<file path=xl/ctrlProps/ctrlProp11.xml><?xml version="1.0" encoding="utf-8"?>
<formControlPr xmlns="http://schemas.microsoft.com/office/spreadsheetml/2009/9/main" objectType="CheckBox" fmlaLink="$C$10" lockText="1" noThreeD="1"/>
</file>

<file path=xl/ctrlProps/ctrlProp12.xml><?xml version="1.0" encoding="utf-8"?>
<formControlPr xmlns="http://schemas.microsoft.com/office/spreadsheetml/2009/9/main" objectType="CheckBox" fmlaLink="$E$10" lockText="1" noThreeD="1"/>
</file>

<file path=xl/ctrlProps/ctrlProp13.xml><?xml version="1.0" encoding="utf-8"?>
<formControlPr xmlns="http://schemas.microsoft.com/office/spreadsheetml/2009/9/main" objectType="CheckBox" fmlaLink="$G$10" lockText="1" noThreeD="1"/>
</file>

<file path=xl/ctrlProps/ctrlProp14.xml><?xml version="1.0" encoding="utf-8"?>
<formControlPr xmlns="http://schemas.microsoft.com/office/spreadsheetml/2009/9/main" objectType="CheckBox" fmlaLink="$I$10" lockText="1" noThreeD="1"/>
</file>

<file path=xl/ctrlProps/ctrlProp15.xml><?xml version="1.0" encoding="utf-8"?>
<formControlPr xmlns="http://schemas.microsoft.com/office/spreadsheetml/2009/9/main" objectType="CheckBox" fmlaLink="$K$10" lockText="1" noThreeD="1"/>
</file>

<file path=xl/ctrlProps/ctrlProp16.xml><?xml version="1.0" encoding="utf-8"?>
<formControlPr xmlns="http://schemas.microsoft.com/office/spreadsheetml/2009/9/main" objectType="CheckBox" fmlaLink="$C$12" lockText="1" noThreeD="1"/>
</file>

<file path=xl/ctrlProps/ctrlProp17.xml><?xml version="1.0" encoding="utf-8"?>
<formControlPr xmlns="http://schemas.microsoft.com/office/spreadsheetml/2009/9/main" objectType="CheckBox" fmlaLink="$E$12" lockText="1" noThreeD="1"/>
</file>

<file path=xl/ctrlProps/ctrlProp18.xml><?xml version="1.0" encoding="utf-8"?>
<formControlPr xmlns="http://schemas.microsoft.com/office/spreadsheetml/2009/9/main" objectType="CheckBox" fmlaLink="$G$12" lockText="1" noThreeD="1"/>
</file>

<file path=xl/ctrlProps/ctrlProp19.xml><?xml version="1.0" encoding="utf-8"?>
<formControlPr xmlns="http://schemas.microsoft.com/office/spreadsheetml/2009/9/main" objectType="CheckBox" fmlaLink="$I$12" lockText="1" noThreeD="1"/>
</file>

<file path=xl/ctrlProps/ctrlProp2.xml><?xml version="1.0" encoding="utf-8"?>
<formControlPr xmlns="http://schemas.microsoft.com/office/spreadsheetml/2009/9/main" objectType="CheckBox" fmlaLink="$E$6" lockText="1" noThreeD="1"/>
</file>

<file path=xl/ctrlProps/ctrlProp20.xml><?xml version="1.0" encoding="utf-8"?>
<formControlPr xmlns="http://schemas.microsoft.com/office/spreadsheetml/2009/9/main" objectType="CheckBox" fmlaLink="$K$12" lockText="1" noThreeD="1"/>
</file>

<file path=xl/ctrlProps/ctrlProp21.xml><?xml version="1.0" encoding="utf-8"?>
<formControlPr xmlns="http://schemas.microsoft.com/office/spreadsheetml/2009/9/main" objectType="CheckBox" fmlaLink="$C$14" noThreeD="1"/>
</file>

<file path=xl/ctrlProps/ctrlProp22.xml><?xml version="1.0" encoding="utf-8"?>
<formControlPr xmlns="http://schemas.microsoft.com/office/spreadsheetml/2009/9/main" objectType="CheckBox" fmlaLink="$E$14" lockText="1" noThreeD="1"/>
</file>

<file path=xl/ctrlProps/ctrlProp23.xml><?xml version="1.0" encoding="utf-8"?>
<formControlPr xmlns="http://schemas.microsoft.com/office/spreadsheetml/2009/9/main" objectType="CheckBox" fmlaLink="$G$14" lockText="1" noThreeD="1"/>
</file>

<file path=xl/ctrlProps/ctrlProp24.xml><?xml version="1.0" encoding="utf-8"?>
<formControlPr xmlns="http://schemas.microsoft.com/office/spreadsheetml/2009/9/main" objectType="CheckBox" fmlaLink="$I$14" lockText="1" noThreeD="1"/>
</file>

<file path=xl/ctrlProps/ctrlProp25.xml><?xml version="1.0" encoding="utf-8"?>
<formControlPr xmlns="http://schemas.microsoft.com/office/spreadsheetml/2009/9/main" objectType="CheckBox" fmlaLink="$K$14" lockText="1" noThreeD="1"/>
</file>

<file path=xl/ctrlProps/ctrlProp3.xml><?xml version="1.0" encoding="utf-8"?>
<formControlPr xmlns="http://schemas.microsoft.com/office/spreadsheetml/2009/9/main" objectType="CheckBox" fmlaLink="$G$6" lockText="1" noThreeD="1"/>
</file>

<file path=xl/ctrlProps/ctrlProp4.xml><?xml version="1.0" encoding="utf-8"?>
<formControlPr xmlns="http://schemas.microsoft.com/office/spreadsheetml/2009/9/main" objectType="CheckBox" fmlaLink="$I$6" lockText="1" noThreeD="1"/>
</file>

<file path=xl/ctrlProps/ctrlProp5.xml><?xml version="1.0" encoding="utf-8"?>
<formControlPr xmlns="http://schemas.microsoft.com/office/spreadsheetml/2009/9/main" objectType="CheckBox" fmlaLink="$K$6" lockText="1" noThreeD="1"/>
</file>

<file path=xl/ctrlProps/ctrlProp6.xml><?xml version="1.0" encoding="utf-8"?>
<formControlPr xmlns="http://schemas.microsoft.com/office/spreadsheetml/2009/9/main" objectType="CheckBox" fmlaLink="$C$8" lockText="1" noThreeD="1"/>
</file>

<file path=xl/ctrlProps/ctrlProp7.xml><?xml version="1.0" encoding="utf-8"?>
<formControlPr xmlns="http://schemas.microsoft.com/office/spreadsheetml/2009/9/main" objectType="CheckBox" fmlaLink="$E$8" lockText="1" noThreeD="1"/>
</file>

<file path=xl/ctrlProps/ctrlProp8.xml><?xml version="1.0" encoding="utf-8"?>
<formControlPr xmlns="http://schemas.microsoft.com/office/spreadsheetml/2009/9/main" objectType="CheckBox" fmlaLink="$G$8" lockText="1" noThreeD="1"/>
</file>

<file path=xl/ctrlProps/ctrlProp9.xml><?xml version="1.0" encoding="utf-8"?>
<formControlPr xmlns="http://schemas.microsoft.com/office/spreadsheetml/2009/9/main" objectType="CheckBox" fmlaLink="$I$8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#'Sprawd&#378; wyniki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ersooa.com/persooa-shop/" TargetMode="External"/><Relationship Id="rId1" Type="http://schemas.openxmlformats.org/officeDocument/2006/relationships/hyperlink" Target="https://www.persooa.com/my-rewards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220662</xdr:colOff>
      <xdr:row>5</xdr:row>
      <xdr:rowOff>333374</xdr:rowOff>
    </xdr:from>
    <xdr:to>
      <xdr:col>1</xdr:col>
      <xdr:colOff>2811462</xdr:colOff>
      <xdr:row>5</xdr:row>
      <xdr:rowOff>600075</xdr:rowOff>
    </xdr:to>
    <xdr:sp macro="" textlink="">
      <xdr:nvSpPr>
        <xdr:cNvPr id="30" name="TextBox 2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4716462" y="3933824"/>
          <a:ext cx="2590800" cy="266701"/>
        </a:xfrm>
        <a:prstGeom prst="rect">
          <a:avLst/>
        </a:prstGeom>
        <a:solidFill>
          <a:srgbClr val="002060"/>
        </a:solidFill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100" b="1" baseline="0">
              <a:solidFill>
                <a:schemeClr val="bg1"/>
              </a:solidFill>
              <a:latin typeface="Montserrat" panose="00000500000000000000" pitchFamily="2" charset="-18"/>
            </a:rPr>
            <a:t>SPRAWDŹ SWÓJ WYNIK</a:t>
          </a:r>
          <a:endParaRPr lang="en-GB" sz="1100" b="1">
            <a:solidFill>
              <a:schemeClr val="bg1"/>
            </a:solidFill>
            <a:latin typeface="Montserrat" panose="00000500000000000000" pitchFamily="2" charset="-18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6</xdr:row>
      <xdr:rowOff>9525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495800" cy="4495800"/>
        </a:xfrm>
        <a:prstGeom prst="rect">
          <a:avLst/>
        </a:prstGeom>
        <a:solidFill>
          <a:schemeClr val="tx1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4</xdr:row>
          <xdr:rowOff>257175</xdr:rowOff>
        </xdr:from>
        <xdr:to>
          <xdr:col>3</xdr:col>
          <xdr:colOff>0</xdr:colOff>
          <xdr:row>4</xdr:row>
          <xdr:rowOff>638175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4</xdr:row>
          <xdr:rowOff>238125</xdr:rowOff>
        </xdr:from>
        <xdr:to>
          <xdr:col>4</xdr:col>
          <xdr:colOff>457200</xdr:colOff>
          <xdr:row>4</xdr:row>
          <xdr:rowOff>619125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</xdr:row>
          <xdr:rowOff>238125</xdr:rowOff>
        </xdr:from>
        <xdr:to>
          <xdr:col>6</xdr:col>
          <xdr:colOff>457200</xdr:colOff>
          <xdr:row>4</xdr:row>
          <xdr:rowOff>619125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4</xdr:row>
          <xdr:rowOff>257175</xdr:rowOff>
        </xdr:from>
        <xdr:to>
          <xdr:col>8</xdr:col>
          <xdr:colOff>447675</xdr:colOff>
          <xdr:row>4</xdr:row>
          <xdr:rowOff>638175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4</xdr:row>
          <xdr:rowOff>257175</xdr:rowOff>
        </xdr:from>
        <xdr:to>
          <xdr:col>10</xdr:col>
          <xdr:colOff>409575</xdr:colOff>
          <xdr:row>4</xdr:row>
          <xdr:rowOff>638175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6</xdr:row>
          <xdr:rowOff>266700</xdr:rowOff>
        </xdr:from>
        <xdr:to>
          <xdr:col>2</xdr:col>
          <xdr:colOff>419100</xdr:colOff>
          <xdr:row>6</xdr:row>
          <xdr:rowOff>600075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6</xdr:row>
          <xdr:rowOff>257175</xdr:rowOff>
        </xdr:from>
        <xdr:to>
          <xdr:col>4</xdr:col>
          <xdr:colOff>466725</xdr:colOff>
          <xdr:row>6</xdr:row>
          <xdr:rowOff>600075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</xdr:row>
          <xdr:rowOff>238125</xdr:rowOff>
        </xdr:from>
        <xdr:to>
          <xdr:col>7</xdr:col>
          <xdr:colOff>0</xdr:colOff>
          <xdr:row>6</xdr:row>
          <xdr:rowOff>600075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6</xdr:row>
          <xdr:rowOff>257175</xdr:rowOff>
        </xdr:from>
        <xdr:to>
          <xdr:col>8</xdr:col>
          <xdr:colOff>419100</xdr:colOff>
          <xdr:row>6</xdr:row>
          <xdr:rowOff>600075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6</xdr:row>
          <xdr:rowOff>228600</xdr:rowOff>
        </xdr:from>
        <xdr:to>
          <xdr:col>10</xdr:col>
          <xdr:colOff>419100</xdr:colOff>
          <xdr:row>6</xdr:row>
          <xdr:rowOff>600075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1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8</xdr:row>
          <xdr:rowOff>266700</xdr:rowOff>
        </xdr:from>
        <xdr:to>
          <xdr:col>2</xdr:col>
          <xdr:colOff>428625</xdr:colOff>
          <xdr:row>8</xdr:row>
          <xdr:rowOff>571500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1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endParaRPr lang="pl-PL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  <a:p>
              <a:pPr algn="l" rtl="0">
                <a:defRPr sz="1000"/>
              </a:pPr>
              <a:endParaRPr lang="pl-PL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8</xdr:row>
          <xdr:rowOff>266700</xdr:rowOff>
        </xdr:from>
        <xdr:to>
          <xdr:col>4</xdr:col>
          <xdr:colOff>409575</xdr:colOff>
          <xdr:row>8</xdr:row>
          <xdr:rowOff>571500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1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8</xdr:row>
          <xdr:rowOff>257175</xdr:rowOff>
        </xdr:from>
        <xdr:to>
          <xdr:col>6</xdr:col>
          <xdr:colOff>390525</xdr:colOff>
          <xdr:row>8</xdr:row>
          <xdr:rowOff>571500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1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8</xdr:row>
          <xdr:rowOff>257175</xdr:rowOff>
        </xdr:from>
        <xdr:to>
          <xdr:col>8</xdr:col>
          <xdr:colOff>381000</xdr:colOff>
          <xdr:row>8</xdr:row>
          <xdr:rowOff>571500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1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8</xdr:row>
          <xdr:rowOff>266700</xdr:rowOff>
        </xdr:from>
        <xdr:to>
          <xdr:col>10</xdr:col>
          <xdr:colOff>419100</xdr:colOff>
          <xdr:row>8</xdr:row>
          <xdr:rowOff>571500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1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10</xdr:row>
          <xdr:rowOff>228600</xdr:rowOff>
        </xdr:from>
        <xdr:to>
          <xdr:col>2</xdr:col>
          <xdr:colOff>457200</xdr:colOff>
          <xdr:row>10</xdr:row>
          <xdr:rowOff>571500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1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10</xdr:row>
          <xdr:rowOff>228600</xdr:rowOff>
        </xdr:from>
        <xdr:to>
          <xdr:col>4</xdr:col>
          <xdr:colOff>447675</xdr:colOff>
          <xdr:row>10</xdr:row>
          <xdr:rowOff>571500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1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10</xdr:row>
          <xdr:rowOff>219075</xdr:rowOff>
        </xdr:from>
        <xdr:to>
          <xdr:col>6</xdr:col>
          <xdr:colOff>419100</xdr:colOff>
          <xdr:row>10</xdr:row>
          <xdr:rowOff>571500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1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10</xdr:row>
          <xdr:rowOff>238125</xdr:rowOff>
        </xdr:from>
        <xdr:to>
          <xdr:col>8</xdr:col>
          <xdr:colOff>409575</xdr:colOff>
          <xdr:row>10</xdr:row>
          <xdr:rowOff>571500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1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10</xdr:row>
          <xdr:rowOff>238125</xdr:rowOff>
        </xdr:from>
        <xdr:to>
          <xdr:col>10</xdr:col>
          <xdr:colOff>381000</xdr:colOff>
          <xdr:row>10</xdr:row>
          <xdr:rowOff>571500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1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12</xdr:row>
          <xdr:rowOff>266700</xdr:rowOff>
        </xdr:from>
        <xdr:to>
          <xdr:col>3</xdr:col>
          <xdr:colOff>0</xdr:colOff>
          <xdr:row>12</xdr:row>
          <xdr:rowOff>647700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1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12</xdr:row>
          <xdr:rowOff>257175</xdr:rowOff>
        </xdr:from>
        <xdr:to>
          <xdr:col>4</xdr:col>
          <xdr:colOff>466725</xdr:colOff>
          <xdr:row>12</xdr:row>
          <xdr:rowOff>638175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1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12</xdr:row>
          <xdr:rowOff>266700</xdr:rowOff>
        </xdr:from>
        <xdr:to>
          <xdr:col>6</xdr:col>
          <xdr:colOff>419100</xdr:colOff>
          <xdr:row>12</xdr:row>
          <xdr:rowOff>647700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1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12</xdr:row>
          <xdr:rowOff>276225</xdr:rowOff>
        </xdr:from>
        <xdr:to>
          <xdr:col>8</xdr:col>
          <xdr:colOff>419100</xdr:colOff>
          <xdr:row>12</xdr:row>
          <xdr:rowOff>657225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1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12</xdr:row>
          <xdr:rowOff>276225</xdr:rowOff>
        </xdr:from>
        <xdr:to>
          <xdr:col>10</xdr:col>
          <xdr:colOff>447675</xdr:colOff>
          <xdr:row>12</xdr:row>
          <xdr:rowOff>657225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1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1657286</xdr:colOff>
      <xdr:row>16</xdr:row>
      <xdr:rowOff>254514</xdr:rowOff>
    </xdr:from>
    <xdr:to>
      <xdr:col>5</xdr:col>
      <xdr:colOff>1034986</xdr:colOff>
      <xdr:row>17</xdr:row>
      <xdr:rowOff>221289</xdr:rowOff>
    </xdr:to>
    <xdr:sp macro="" textlink="">
      <xdr:nvSpPr>
        <xdr:cNvPr id="3" name="TextBox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6997059" y="7922620"/>
          <a:ext cx="2187094" cy="322760"/>
        </a:xfrm>
        <a:prstGeom prst="rect">
          <a:avLst/>
        </a:prstGeom>
        <a:solidFill>
          <a:srgbClr val="002060"/>
        </a:solidFill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400" b="1" baseline="0">
              <a:solidFill>
                <a:schemeClr val="bg1"/>
              </a:solidFill>
              <a:latin typeface="Muli Light" panose="02000303000000000000" pitchFamily="2" charset="77"/>
            </a:rPr>
            <a:t>WIĘCEJ MATERIAŁÓW</a:t>
          </a:r>
          <a:endParaRPr lang="en-GB" sz="1400" b="1">
            <a:solidFill>
              <a:schemeClr val="bg1"/>
            </a:solidFill>
            <a:latin typeface="Muli Light" panose="02000303000000000000" pitchFamily="2" charset="77"/>
          </a:endParaRPr>
        </a:p>
      </xdr:txBody>
    </xdr:sp>
    <xdr:clientData/>
  </xdr:twoCellAnchor>
  <xdr:twoCellAnchor>
    <xdr:from>
      <xdr:col>5</xdr:col>
      <xdr:colOff>1136329</xdr:colOff>
      <xdr:row>16</xdr:row>
      <xdr:rowOff>254513</xdr:rowOff>
    </xdr:from>
    <xdr:to>
      <xdr:col>7</xdr:col>
      <xdr:colOff>514029</xdr:colOff>
      <xdr:row>18</xdr:row>
      <xdr:rowOff>0</xdr:rowOff>
    </xdr:to>
    <xdr:sp macro="" textlink="">
      <xdr:nvSpPr>
        <xdr:cNvPr id="35" name="TextBox 3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/>
      </xdr:nvSpPr>
      <xdr:spPr>
        <a:xfrm>
          <a:off x="9285496" y="7922619"/>
          <a:ext cx="2187094" cy="332381"/>
        </a:xfrm>
        <a:prstGeom prst="rect">
          <a:avLst/>
        </a:prstGeom>
        <a:solidFill>
          <a:srgbClr val="002060"/>
        </a:solidFill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400" b="1" baseline="0">
              <a:solidFill>
                <a:schemeClr val="bg1"/>
              </a:solidFill>
              <a:latin typeface="Muli Light" panose="02000303000000000000" pitchFamily="2" charset="77"/>
            </a:rPr>
            <a:t>ZAMÓW DEMO</a:t>
          </a:r>
          <a:endParaRPr lang="en-GB" sz="1400" b="1">
            <a:solidFill>
              <a:schemeClr val="bg1"/>
            </a:solidFill>
            <a:latin typeface="Muli Light" panose="02000303000000000000" pitchFamily="2" charset="77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15DA0-6FE5-304C-8277-C1F43B3320FF}">
  <sheetPr>
    <outlinePr summaryBelow="0" summaryRight="0"/>
  </sheetPr>
  <dimension ref="A1:S921"/>
  <sheetViews>
    <sheetView showGridLines="0" zoomScaleNormal="100" workbookViewId="0">
      <selection activeCell="B15" sqref="B15"/>
    </sheetView>
  </sheetViews>
  <sheetFormatPr defaultColWidth="14.42578125" defaultRowHeight="15.75" customHeight="1"/>
  <cols>
    <col min="1" max="1" width="63" customWidth="1"/>
    <col min="2" max="2" width="168.28515625" customWidth="1"/>
    <col min="3" max="19" width="28.85546875" customWidth="1"/>
  </cols>
  <sheetData>
    <row r="1" spans="1:19" ht="15.75" customHeight="1">
      <c r="A1" s="52"/>
    </row>
    <row r="2" spans="1:19" ht="51.95" customHeight="1">
      <c r="A2" s="52"/>
      <c r="B2" s="14" t="s">
        <v>31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7.100000000000001" customHeight="1">
      <c r="A3" s="52"/>
      <c r="B3" s="1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s="4" customFormat="1" ht="33" customHeight="1">
      <c r="A4" s="52"/>
      <c r="B4" s="15" t="s">
        <v>30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165.75" customHeight="1">
      <c r="A5" s="52"/>
      <c r="B5" s="48" t="s">
        <v>29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70.5" customHeight="1">
      <c r="A6" s="52"/>
      <c r="B6" s="15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12.75"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12.75">
      <c r="B8" s="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12.75">
      <c r="B9" s="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12.75"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12.75">
      <c r="B11" s="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12.75">
      <c r="B12" s="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12.75">
      <c r="B13" s="1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12.75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ht="12.7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ht="12.7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2:19" ht="12.7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2:19" ht="12.7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2:19" ht="12.7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2:19" ht="12.7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2:19" ht="12.7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2:19" ht="12.7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2:19" ht="12.7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2:19" ht="12.7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2:19" ht="12.7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2:19" ht="12.7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2:19" ht="12.7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2:19" ht="12.7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2:19" ht="12.7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2:19" ht="12.7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2:19" ht="12.7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2:19" ht="12.7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2:19" ht="12.7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2:19" ht="12.7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2:19" ht="12.7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2:19" ht="12.7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2:19" ht="12.7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2:19" ht="12.7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2:19" ht="12.7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2:19" ht="12.7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2:19" ht="12.7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2:19" ht="12.7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2:19" ht="12.7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2:19" ht="12.7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2:19" ht="12.7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2:19" ht="12.7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2:19" ht="12.7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2:19" ht="12.7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2:19" ht="12.7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2:19" ht="12.7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2:19" ht="12.7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2:19" ht="12.7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2:19" ht="12.7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2:19" ht="12.7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2:19" ht="12.7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2:19" ht="12.7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2:19" ht="12.7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2:19" ht="12.7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2:19" ht="12.7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2:19" ht="12.7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2:19" ht="12.7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2:19" ht="12.7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2:19" ht="12.7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2:19" ht="12.7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2:19" ht="12.7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2:19" ht="12.7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2:19" ht="12.7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2:19" ht="12.7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2:19" ht="12.7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2:19" ht="12.7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2:19" ht="12.7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2:19" ht="12.7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2:19" ht="12.7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2:19" ht="12.7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2:19" ht="12.7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2:19" ht="12.7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2:19" ht="12.7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2:19" ht="12.7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2:19" ht="12.7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2:19" ht="12.7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2:19" ht="12.7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2:19" ht="12.7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2:19" ht="12.7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2:19" ht="12.7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2:19" ht="12.7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2:19" ht="12.7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2:19" ht="12.7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2:19" ht="12.7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2:19" ht="12.7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2:19" ht="12.7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2:19" ht="12.7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2:19" ht="12.7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2:19" ht="12.7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2:19" ht="12.7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2:19" ht="12.7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2:19" ht="12.7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2:19" ht="12.7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2:19" ht="12.7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2:19" ht="12.7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2:19" ht="12.7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2:19" ht="12.7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2:19" ht="12.7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2:19" ht="12.7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2:19" ht="12.7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2:19" ht="12.7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2:19" ht="12.7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2:19" ht="12.7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2:19" ht="12.7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2:19" ht="12.7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2:19" ht="12.7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2:19" ht="12.7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spans="2:19" ht="12.7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2:19" ht="12.7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2:19" ht="12.7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2:19" ht="12.7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2:19" ht="12.7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 spans="2:19" ht="12.7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spans="2:19" ht="12.7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2:19" ht="12.7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2:19" ht="12.7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2:19" ht="12.7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2:19" ht="12.7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2:19" ht="12.7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2:19" ht="12.7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spans="2:19" ht="12.7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 spans="2:19" ht="12.7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 spans="2:19" ht="12.7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spans="2:19" ht="12.7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spans="2:19" ht="12.7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</row>
    <row r="130" spans="2:19" ht="12.7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</row>
    <row r="131" spans="2:19" ht="12.7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</row>
    <row r="132" spans="2:19" ht="12.7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 spans="2:19" ht="12.7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</row>
    <row r="134" spans="2:19" ht="12.7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</row>
    <row r="135" spans="2:19" ht="12.7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</row>
    <row r="136" spans="2:19" ht="12.7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</row>
    <row r="137" spans="2:19" ht="12.7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</row>
    <row r="138" spans="2:19" ht="12.7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</row>
    <row r="139" spans="2:19" ht="12.7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</row>
    <row r="140" spans="2:19" ht="12.7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</row>
    <row r="141" spans="2:19" ht="12.7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</row>
    <row r="142" spans="2:19" ht="12.7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</row>
    <row r="143" spans="2:19" ht="12.7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</row>
    <row r="144" spans="2:19" ht="12.7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</row>
    <row r="145" spans="2:19" ht="12.7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</row>
    <row r="146" spans="2:19" ht="12.7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</row>
    <row r="147" spans="2:19" ht="12.7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</row>
    <row r="148" spans="2:19" ht="12.7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</row>
    <row r="149" spans="2:19" ht="12.7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</row>
    <row r="150" spans="2:19" ht="12.7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</row>
    <row r="151" spans="2:19" ht="12.7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</row>
    <row r="152" spans="2:19" ht="12.7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</row>
    <row r="153" spans="2:19" ht="12.7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</row>
    <row r="154" spans="2:19" ht="12.7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</row>
    <row r="155" spans="2:19" ht="12.7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</row>
    <row r="156" spans="2:19" ht="12.7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</row>
    <row r="157" spans="2:19" ht="12.7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</row>
    <row r="158" spans="2:19" ht="12.7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</row>
    <row r="159" spans="2:19" ht="12.7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</row>
    <row r="160" spans="2:19" ht="12.7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</row>
    <row r="161" spans="2:19" ht="12.7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</row>
    <row r="162" spans="2:19" ht="12.7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</row>
    <row r="163" spans="2:19" ht="12.7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</row>
    <row r="164" spans="2:19" ht="12.7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</row>
    <row r="165" spans="2:19" ht="12.7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</row>
    <row r="166" spans="2:19" ht="12.7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</row>
    <row r="167" spans="2:19" ht="12.7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</row>
    <row r="168" spans="2:19" ht="12.7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</row>
    <row r="169" spans="2:19" ht="12.7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</row>
    <row r="170" spans="2:19" ht="12.7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</row>
    <row r="171" spans="2:19" ht="12.7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</row>
    <row r="172" spans="2:19" ht="12.7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</row>
    <row r="173" spans="2:19" ht="12.7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</row>
    <row r="174" spans="2:19" ht="12.7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</row>
    <row r="175" spans="2:19" ht="12.7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</row>
    <row r="176" spans="2:19" ht="12.7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</row>
    <row r="177" spans="2:19" ht="12.7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</row>
    <row r="178" spans="2:19" ht="12.7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</row>
    <row r="179" spans="2:19" ht="12.7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</row>
    <row r="180" spans="2:19" ht="12.7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</row>
    <row r="181" spans="2:19" ht="12.7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</row>
    <row r="182" spans="2:19" ht="12.7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</row>
    <row r="183" spans="2:19" ht="12.7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</row>
    <row r="184" spans="2:19" ht="12.7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</row>
    <row r="185" spans="2:19" ht="12.7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</row>
    <row r="186" spans="2:19" ht="12.7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</row>
    <row r="187" spans="2:19" ht="12.7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</row>
    <row r="188" spans="2:19" ht="12.7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</row>
    <row r="189" spans="2:19" ht="12.7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</row>
    <row r="190" spans="2:19" ht="12.7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</row>
    <row r="191" spans="2:19" ht="12.7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</row>
    <row r="192" spans="2:19" ht="12.7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</row>
    <row r="193" spans="2:19" ht="12.7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</row>
    <row r="194" spans="2:19" ht="12.7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</row>
    <row r="195" spans="2:19" ht="12.7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</row>
    <row r="196" spans="2:19" ht="12.7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</row>
    <row r="197" spans="2:19" ht="12.7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</row>
    <row r="198" spans="2:19" ht="12.7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</row>
    <row r="199" spans="2:19" ht="12.7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</row>
    <row r="200" spans="2:19" ht="12.7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</row>
    <row r="201" spans="2:19" ht="12.7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</row>
    <row r="202" spans="2:19" ht="12.7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</row>
    <row r="203" spans="2:19" ht="12.7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</row>
    <row r="204" spans="2:19" ht="12.7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</row>
    <row r="205" spans="2:19" ht="12.7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</row>
    <row r="206" spans="2:19" ht="12.7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</row>
    <row r="207" spans="2:19" ht="12.7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</row>
    <row r="208" spans="2:19" ht="12.7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</row>
    <row r="209" spans="2:19" ht="12.7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</row>
    <row r="210" spans="2:19" ht="12.7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</row>
    <row r="211" spans="2:19" ht="12.7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</row>
    <row r="212" spans="2:19" ht="12.7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</row>
    <row r="213" spans="2:19" ht="12.7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</row>
    <row r="214" spans="2:19" ht="12.7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</row>
    <row r="215" spans="2:19" ht="12.7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</row>
    <row r="216" spans="2:19" ht="12.7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</row>
    <row r="217" spans="2:19" ht="12.7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</row>
    <row r="218" spans="2:19" ht="12.7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</row>
    <row r="219" spans="2:19" ht="12.7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</row>
    <row r="220" spans="2:19" ht="12.7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</row>
    <row r="221" spans="2:19" ht="12.7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</row>
    <row r="222" spans="2:19" ht="12.7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</row>
    <row r="223" spans="2:19" ht="12.7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</row>
    <row r="224" spans="2:19" ht="12.7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</row>
    <row r="225" spans="2:19" ht="12.7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</row>
    <row r="226" spans="2:19" ht="12.7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</row>
    <row r="227" spans="2:19" ht="12.7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</row>
    <row r="228" spans="2:19" ht="12.7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</row>
    <row r="229" spans="2:19" ht="12.7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</row>
    <row r="230" spans="2:19" ht="12.7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</row>
    <row r="231" spans="2:19" ht="12.75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</row>
    <row r="232" spans="2:19" ht="12.75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</row>
    <row r="233" spans="2:19" ht="12.75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</row>
    <row r="234" spans="2:19" ht="12.75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</row>
    <row r="235" spans="2:19" ht="12.75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</row>
    <row r="236" spans="2:19" ht="12.75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</row>
    <row r="237" spans="2:19" ht="12.75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</row>
    <row r="238" spans="2:19" ht="12.75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</row>
    <row r="239" spans="2:19" ht="12.75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</row>
    <row r="240" spans="2:19" ht="12.75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</row>
    <row r="241" spans="2:19" ht="12.75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</row>
    <row r="242" spans="2:19" ht="12.75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</row>
    <row r="243" spans="2:19" ht="12.75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</row>
    <row r="244" spans="2:19" ht="12.75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</row>
    <row r="245" spans="2:19" ht="12.75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</row>
    <row r="246" spans="2:19" ht="12.75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</row>
    <row r="247" spans="2:19" ht="12.75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</row>
    <row r="248" spans="2:19" ht="12.75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</row>
    <row r="249" spans="2:19" ht="12.75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</row>
    <row r="250" spans="2:19" ht="12.75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</row>
    <row r="251" spans="2:19" ht="12.75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</row>
    <row r="252" spans="2:19" ht="12.75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</row>
    <row r="253" spans="2:19" ht="12.75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</row>
    <row r="254" spans="2:19" ht="12.75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</row>
    <row r="255" spans="2:19" ht="12.75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</row>
    <row r="256" spans="2:19" ht="12.75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</row>
    <row r="257" spans="2:19" ht="12.75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</row>
    <row r="258" spans="2:19" ht="12.75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</row>
    <row r="259" spans="2:19" ht="12.75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</row>
    <row r="260" spans="2:19" ht="12.75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</row>
    <row r="261" spans="2:19" ht="12.75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</row>
    <row r="262" spans="2:19" ht="12.75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</row>
    <row r="263" spans="2:19" ht="12.7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</row>
    <row r="264" spans="2:19" ht="12.7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</row>
    <row r="265" spans="2:19" ht="12.7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</row>
    <row r="266" spans="2:19" ht="12.75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</row>
    <row r="267" spans="2:19" ht="12.75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</row>
    <row r="268" spans="2:19" ht="12.75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</row>
    <row r="269" spans="2:19" ht="12.75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</row>
    <row r="270" spans="2:19" ht="12.75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</row>
    <row r="271" spans="2:19" ht="12.75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</row>
    <row r="272" spans="2:19" ht="12.75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</row>
    <row r="273" spans="2:19" ht="12.75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</row>
    <row r="274" spans="2:19" ht="12.75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</row>
    <row r="275" spans="2:19" ht="12.75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</row>
    <row r="276" spans="2:19" ht="12.75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</row>
    <row r="277" spans="2:19" ht="12.75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</row>
    <row r="278" spans="2:19" ht="12.75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</row>
    <row r="279" spans="2:19" ht="12.75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</row>
    <row r="280" spans="2:19" ht="12.75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</row>
    <row r="281" spans="2:19" ht="12.75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</row>
    <row r="282" spans="2:19" ht="12.75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</row>
    <row r="283" spans="2:19" ht="12.75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</row>
    <row r="284" spans="2:19" ht="12.75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</row>
    <row r="285" spans="2:19" ht="12.75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</row>
    <row r="286" spans="2:19" ht="12.75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</row>
    <row r="287" spans="2:19" ht="12.75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</row>
    <row r="288" spans="2:19" ht="12.75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</row>
    <row r="289" spans="2:19" ht="12.75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</row>
    <row r="290" spans="2:19" ht="12.75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</row>
    <row r="291" spans="2:19" ht="12.75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</row>
    <row r="292" spans="2:19" ht="12.75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</row>
    <row r="293" spans="2:19" ht="12.75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</row>
    <row r="294" spans="2:19" ht="12.75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</row>
    <row r="295" spans="2:19" ht="12.75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</row>
    <row r="296" spans="2:19" ht="12.75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</row>
    <row r="297" spans="2:19" ht="12.75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</row>
    <row r="298" spans="2:19" ht="12.75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</row>
    <row r="299" spans="2:19" ht="12.75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</row>
    <row r="300" spans="2:19" ht="12.75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</row>
    <row r="301" spans="2:19" ht="12.75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</row>
    <row r="302" spans="2:19" ht="12.75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</row>
    <row r="303" spans="2:19" ht="12.75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</row>
    <row r="304" spans="2:19" ht="12.75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</row>
    <row r="305" spans="2:19" ht="12.75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</row>
    <row r="306" spans="2:19" ht="12.75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</row>
    <row r="307" spans="2:19" ht="12.75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</row>
    <row r="308" spans="2:19" ht="12.75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</row>
    <row r="309" spans="2:19" ht="12.75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</row>
    <row r="310" spans="2:19" ht="12.75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</row>
    <row r="311" spans="2:19" ht="12.75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</row>
    <row r="312" spans="2:19" ht="12.75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</row>
    <row r="313" spans="2:19" ht="12.75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</row>
    <row r="314" spans="2:19" ht="12.75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</row>
    <row r="315" spans="2:19" ht="12.75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</row>
    <row r="316" spans="2:19" ht="12.75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</row>
    <row r="317" spans="2:19" ht="12.75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</row>
    <row r="318" spans="2:19" ht="12.75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</row>
    <row r="319" spans="2:19" ht="12.75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</row>
    <row r="320" spans="2:19" ht="12.75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</row>
    <row r="321" spans="2:19" ht="12.75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</row>
    <row r="322" spans="2:19" ht="12.75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</row>
    <row r="323" spans="2:19" ht="12.75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</row>
    <row r="324" spans="2:19" ht="12.75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</row>
    <row r="325" spans="2:19" ht="12.75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</row>
    <row r="326" spans="2:19" ht="12.75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</row>
    <row r="327" spans="2:19" ht="12.75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</row>
    <row r="328" spans="2:19" ht="12.75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</row>
    <row r="329" spans="2:19" ht="12.75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</row>
    <row r="330" spans="2:19" ht="12.75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</row>
    <row r="331" spans="2:19" ht="12.75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</row>
    <row r="332" spans="2:19" ht="12.75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</row>
    <row r="333" spans="2:19" ht="12.75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</row>
    <row r="334" spans="2:19" ht="12.75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</row>
    <row r="335" spans="2:19" ht="12.75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</row>
    <row r="336" spans="2:19" ht="12.75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</row>
    <row r="337" spans="2:19" ht="12.75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</row>
    <row r="338" spans="2:19" ht="12.75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</row>
    <row r="339" spans="2:19" ht="12.75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</row>
    <row r="340" spans="2:19" ht="12.75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</row>
    <row r="341" spans="2:19" ht="12.75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</row>
    <row r="342" spans="2:19" ht="12.75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</row>
    <row r="343" spans="2:19" ht="12.75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</row>
    <row r="344" spans="2:19" ht="12.75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</row>
    <row r="345" spans="2:19" ht="12.75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</row>
    <row r="346" spans="2:19" ht="12.75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</row>
    <row r="347" spans="2:19" ht="12.75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</row>
    <row r="348" spans="2:19" ht="12.75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</row>
    <row r="349" spans="2:19" ht="12.75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</row>
    <row r="350" spans="2:19" ht="12.75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</row>
    <row r="351" spans="2:19" ht="12.75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</row>
    <row r="352" spans="2:19" ht="12.75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</row>
    <row r="353" spans="2:19" ht="12.75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</row>
    <row r="354" spans="2:19" ht="12.75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</row>
    <row r="355" spans="2:19" ht="12.75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</row>
    <row r="356" spans="2:19" ht="12.75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</row>
    <row r="357" spans="2:19" ht="12.75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</row>
    <row r="358" spans="2:19" ht="12.75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</row>
    <row r="359" spans="2:19" ht="12.75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</row>
    <row r="360" spans="2:19" ht="12.75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</row>
    <row r="361" spans="2:19" ht="12.75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</row>
    <row r="362" spans="2:19" ht="12.75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</row>
    <row r="363" spans="2:19" ht="12.75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</row>
    <row r="364" spans="2:19" ht="12.75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</row>
    <row r="365" spans="2:19" ht="12.75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</row>
    <row r="366" spans="2:19" ht="12.75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</row>
    <row r="367" spans="2:19" ht="12.75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</row>
    <row r="368" spans="2:19" ht="12.75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</row>
    <row r="369" spans="2:19" ht="12.75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</row>
    <row r="370" spans="2:19" ht="12.75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</row>
    <row r="371" spans="2:19" ht="12.75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</row>
    <row r="372" spans="2:19" ht="12.75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</row>
    <row r="373" spans="2:19" ht="12.75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</row>
    <row r="374" spans="2:19" ht="12.75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</row>
    <row r="375" spans="2:19" ht="12.75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</row>
    <row r="376" spans="2:19" ht="12.75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</row>
    <row r="377" spans="2:19" ht="12.75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</row>
    <row r="378" spans="2:19" ht="12.75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</row>
    <row r="379" spans="2:19" ht="12.75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</row>
    <row r="380" spans="2:19" ht="12.75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</row>
    <row r="381" spans="2:19" ht="12.75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</row>
    <row r="382" spans="2:19" ht="12.75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</row>
    <row r="383" spans="2:19" ht="12.75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</row>
    <row r="384" spans="2:19" ht="12.75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</row>
    <row r="385" spans="2:19" ht="12.75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</row>
    <row r="386" spans="2:19" ht="12.75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</row>
    <row r="387" spans="2:19" ht="12.75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</row>
    <row r="388" spans="2:19" ht="12.75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</row>
    <row r="389" spans="2:19" ht="12.75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</row>
    <row r="390" spans="2:19" ht="12.75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</row>
    <row r="391" spans="2:19" ht="12.75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</row>
    <row r="392" spans="2:19" ht="12.75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</row>
    <row r="393" spans="2:19" ht="12.75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</row>
    <row r="394" spans="2:19" ht="12.75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</row>
    <row r="395" spans="2:19" ht="12.75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</row>
    <row r="396" spans="2:19" ht="12.75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</row>
    <row r="397" spans="2:19" ht="12.75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</row>
    <row r="398" spans="2:19" ht="12.75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</row>
    <row r="399" spans="2:19" ht="12.75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</row>
    <row r="400" spans="2:19" ht="12.75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</row>
    <row r="401" spans="2:19" ht="12.75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</row>
    <row r="402" spans="2:19" ht="12.75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</row>
    <row r="403" spans="2:19" ht="12.75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</row>
    <row r="404" spans="2:19" ht="12.75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</row>
    <row r="405" spans="2:19" ht="12.75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</row>
    <row r="406" spans="2:19" ht="12.75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</row>
    <row r="407" spans="2:19" ht="12.75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</row>
    <row r="408" spans="2:19" ht="12.75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</row>
    <row r="409" spans="2:19" ht="12.75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</row>
    <row r="410" spans="2:19" ht="12.75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</row>
    <row r="411" spans="2:19" ht="12.75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</row>
    <row r="412" spans="2:19" ht="12.75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</row>
    <row r="413" spans="2:19" ht="12.75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</row>
    <row r="414" spans="2:19" ht="12.75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</row>
    <row r="415" spans="2:19" ht="12.75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</row>
    <row r="416" spans="2:19" ht="12.75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</row>
    <row r="417" spans="2:19" ht="12.75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</row>
    <row r="418" spans="2:19" ht="12.75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</row>
    <row r="419" spans="2:19" ht="12.75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</row>
    <row r="420" spans="2:19" ht="12.75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</row>
    <row r="421" spans="2:19" ht="12.75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</row>
    <row r="422" spans="2:19" ht="12.75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</row>
    <row r="423" spans="2:19" ht="12.75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</row>
    <row r="424" spans="2:19" ht="12.75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</row>
    <row r="425" spans="2:19" ht="12.75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</row>
    <row r="426" spans="2:19" ht="12.75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</row>
    <row r="427" spans="2:19" ht="12.75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</row>
    <row r="428" spans="2:19" ht="12.75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</row>
    <row r="429" spans="2:19" ht="12.75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</row>
    <row r="430" spans="2:19" ht="12.75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</row>
    <row r="431" spans="2:19" ht="12.75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</row>
    <row r="432" spans="2:19" ht="12.75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</row>
    <row r="433" spans="2:19" ht="12.75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</row>
    <row r="434" spans="2:19" ht="12.75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</row>
    <row r="435" spans="2:19" ht="12.75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</row>
    <row r="436" spans="2:19" ht="12.75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</row>
    <row r="437" spans="2:19" ht="12.75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</row>
    <row r="438" spans="2:19" ht="12.75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</row>
    <row r="439" spans="2:19" ht="12.75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</row>
    <row r="440" spans="2:19" ht="12.75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</row>
    <row r="441" spans="2:19" ht="12.75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</row>
    <row r="442" spans="2:19" ht="12.75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</row>
    <row r="443" spans="2:19" ht="12.75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</row>
    <row r="444" spans="2:19" ht="12.75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</row>
    <row r="445" spans="2:19" ht="12.75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</row>
    <row r="446" spans="2:19" ht="12.75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</row>
    <row r="447" spans="2:19" ht="12.75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</row>
    <row r="448" spans="2:19" ht="12.75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</row>
    <row r="449" spans="2:19" ht="12.75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</row>
    <row r="450" spans="2:19" ht="12.75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</row>
    <row r="451" spans="2:19" ht="12.75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</row>
    <row r="452" spans="2:19" ht="12.75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</row>
    <row r="453" spans="2:19" ht="12.75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</row>
    <row r="454" spans="2:19" ht="12.75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</row>
    <row r="455" spans="2:19" ht="12.75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</row>
    <row r="456" spans="2:19" ht="12.75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</row>
    <row r="457" spans="2:19" ht="12.75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</row>
    <row r="458" spans="2:19" ht="12.75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</row>
    <row r="459" spans="2:19" ht="12.75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</row>
    <row r="460" spans="2:19" ht="12.75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</row>
    <row r="461" spans="2:19" ht="12.75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</row>
    <row r="462" spans="2:19" ht="12.75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</row>
    <row r="463" spans="2:19" ht="12.75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</row>
    <row r="464" spans="2:19" ht="12.75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</row>
    <row r="465" spans="2:19" ht="12.75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</row>
    <row r="466" spans="2:19" ht="12.75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</row>
    <row r="467" spans="2:19" ht="12.75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</row>
    <row r="468" spans="2:19" ht="12.75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</row>
    <row r="469" spans="2:19" ht="12.75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</row>
    <row r="470" spans="2:19" ht="12.75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</row>
    <row r="471" spans="2:19" ht="12.75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</row>
    <row r="472" spans="2:19" ht="12.75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</row>
    <row r="473" spans="2:19" ht="12.75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</row>
    <row r="474" spans="2:19" ht="12.75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</row>
    <row r="475" spans="2:19" ht="12.75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</row>
    <row r="476" spans="2:19" ht="12.75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</row>
    <row r="477" spans="2:19" ht="12.75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</row>
    <row r="478" spans="2:19" ht="12.75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</row>
    <row r="479" spans="2:19" ht="12.75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</row>
    <row r="480" spans="2:19" ht="12.75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</row>
    <row r="481" spans="2:19" ht="12.75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</row>
    <row r="482" spans="2:19" ht="12.75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</row>
    <row r="483" spans="2:19" ht="12.75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</row>
    <row r="484" spans="2:19" ht="12.75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</row>
    <row r="485" spans="2:19" ht="12.75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</row>
    <row r="486" spans="2:19" ht="12.75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</row>
    <row r="487" spans="2:19" ht="12.75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</row>
    <row r="488" spans="2:19" ht="12.75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</row>
    <row r="489" spans="2:19" ht="12.75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</row>
    <row r="490" spans="2:19" ht="12.75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</row>
    <row r="491" spans="2:19" ht="12.75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</row>
    <row r="492" spans="2:19" ht="12.75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</row>
    <row r="493" spans="2:19" ht="12.75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</row>
    <row r="494" spans="2:19" ht="12.75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</row>
    <row r="495" spans="2:19" ht="12.75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</row>
    <row r="496" spans="2:19" ht="12.75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</row>
    <row r="497" spans="2:19" ht="12.75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</row>
    <row r="498" spans="2:19" ht="12.75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</row>
    <row r="499" spans="2:19" ht="12.75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</row>
    <row r="500" spans="2:19" ht="12.75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</row>
    <row r="501" spans="2:19" ht="12.75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</row>
    <row r="502" spans="2:19" ht="12.75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</row>
    <row r="503" spans="2:19" ht="12.75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</row>
    <row r="504" spans="2:19" ht="12.75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</row>
    <row r="505" spans="2:19" ht="12.75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</row>
    <row r="506" spans="2:19" ht="12.75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</row>
    <row r="507" spans="2:19" ht="12.75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</row>
    <row r="508" spans="2:19" ht="12.75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</row>
    <row r="509" spans="2:19" ht="12.75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</row>
    <row r="510" spans="2:19" ht="12.75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</row>
    <row r="511" spans="2:19" ht="12.75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</row>
    <row r="512" spans="2:19" ht="12.75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</row>
    <row r="513" spans="2:19" ht="12.75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</row>
    <row r="514" spans="2:19" ht="12.75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</row>
    <row r="515" spans="2:19" ht="12.75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</row>
    <row r="516" spans="2:19" ht="12.75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</row>
    <row r="517" spans="2:19" ht="12.75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</row>
    <row r="518" spans="2:19" ht="12.75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</row>
    <row r="519" spans="2:19" ht="12.75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</row>
    <row r="520" spans="2:19" ht="12.75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</row>
    <row r="521" spans="2:19" ht="12.75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</row>
    <row r="522" spans="2:19" ht="12.75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</row>
    <row r="523" spans="2:19" ht="12.75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</row>
    <row r="524" spans="2:19" ht="12.75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</row>
    <row r="525" spans="2:19" ht="12.75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</row>
    <row r="526" spans="2:19" ht="12.75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</row>
    <row r="527" spans="2:19" ht="12.75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</row>
    <row r="528" spans="2:19" ht="12.75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</row>
    <row r="529" spans="2:19" ht="12.75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</row>
    <row r="530" spans="2:19" ht="12.75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</row>
    <row r="531" spans="2:19" ht="12.75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</row>
    <row r="532" spans="2:19" ht="12.75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</row>
    <row r="533" spans="2:19" ht="12.75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</row>
    <row r="534" spans="2:19" ht="12.75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</row>
    <row r="535" spans="2:19" ht="12.75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</row>
    <row r="536" spans="2:19" ht="12.75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</row>
    <row r="537" spans="2:19" ht="12.75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</row>
    <row r="538" spans="2:19" ht="12.75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</row>
    <row r="539" spans="2:19" ht="12.75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</row>
    <row r="540" spans="2:19" ht="12.75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</row>
    <row r="541" spans="2:19" ht="12.75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</row>
    <row r="542" spans="2:19" ht="12.75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</row>
    <row r="543" spans="2:19" ht="12.75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</row>
    <row r="544" spans="2:19" ht="12.75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</row>
    <row r="545" spans="2:19" ht="12.75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</row>
    <row r="546" spans="2:19" ht="12.75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</row>
    <row r="547" spans="2:19" ht="12.75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</row>
    <row r="548" spans="2:19" ht="12.75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</row>
    <row r="549" spans="2:19" ht="12.75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</row>
    <row r="550" spans="2:19" ht="12.75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</row>
    <row r="551" spans="2:19" ht="12.75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</row>
    <row r="552" spans="2:19" ht="12.75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</row>
    <row r="553" spans="2:19" ht="12.75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</row>
    <row r="554" spans="2:19" ht="12.75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</row>
    <row r="555" spans="2:19" ht="12.75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</row>
    <row r="556" spans="2:19" ht="12.75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</row>
    <row r="557" spans="2:19" ht="12.75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</row>
    <row r="558" spans="2:19" ht="12.75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</row>
    <row r="559" spans="2:19" ht="12.75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</row>
    <row r="560" spans="2:19" ht="12.75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</row>
    <row r="561" spans="2:19" ht="12.75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</row>
    <row r="562" spans="2:19" ht="12.75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</row>
    <row r="563" spans="2:19" ht="12.75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</row>
    <row r="564" spans="2:19" ht="12.75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</row>
    <row r="565" spans="2:19" ht="12.75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</row>
    <row r="566" spans="2:19" ht="12.75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</row>
    <row r="567" spans="2:19" ht="12.75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</row>
    <row r="568" spans="2:19" ht="12.75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</row>
    <row r="569" spans="2:19" ht="12.75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</row>
    <row r="570" spans="2:19" ht="12.75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</row>
    <row r="571" spans="2:19" ht="12.75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</row>
    <row r="572" spans="2:19" ht="12.75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</row>
    <row r="573" spans="2:19" ht="12.75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</row>
    <row r="574" spans="2:19" ht="12.75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</row>
    <row r="575" spans="2:19" ht="12.75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</row>
    <row r="576" spans="2:19" ht="12.75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</row>
    <row r="577" spans="2:19" ht="12.75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</row>
    <row r="578" spans="2:19" ht="12.75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</row>
    <row r="579" spans="2:19" ht="12.75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</row>
    <row r="580" spans="2:19" ht="12.75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</row>
    <row r="581" spans="2:19" ht="12.75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</row>
    <row r="582" spans="2:19" ht="12.75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</row>
    <row r="583" spans="2:19" ht="12.75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</row>
    <row r="584" spans="2:19" ht="12.75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</row>
    <row r="585" spans="2:19" ht="12.75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</row>
    <row r="586" spans="2:19" ht="12.75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</row>
    <row r="587" spans="2:19" ht="12.75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</row>
    <row r="588" spans="2:19" ht="12.75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</row>
    <row r="589" spans="2:19" ht="12.75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</row>
    <row r="590" spans="2:19" ht="12.75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</row>
    <row r="591" spans="2:19" ht="12.75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</row>
    <row r="592" spans="2:19" ht="12.75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</row>
    <row r="593" spans="2:19" ht="12.75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</row>
    <row r="594" spans="2:19" ht="12.75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</row>
    <row r="595" spans="2:19" ht="12.75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</row>
    <row r="596" spans="2:19" ht="12.75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</row>
    <row r="597" spans="2:19" ht="12.75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</row>
    <row r="598" spans="2:19" ht="12.75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</row>
    <row r="599" spans="2:19" ht="12.75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</row>
    <row r="600" spans="2:19" ht="12.75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</row>
    <row r="601" spans="2:19" ht="12.75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</row>
    <row r="602" spans="2:19" ht="12.75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</row>
    <row r="603" spans="2:19" ht="12.75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</row>
    <row r="604" spans="2:19" ht="12.75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</row>
    <row r="605" spans="2:19" ht="12.75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</row>
    <row r="606" spans="2:19" ht="12.75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</row>
    <row r="607" spans="2:19" ht="12.75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</row>
    <row r="608" spans="2:19" ht="12.75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</row>
    <row r="609" spans="2:19" ht="12.75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</row>
    <row r="610" spans="2:19" ht="12.75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</row>
    <row r="611" spans="2:19" ht="12.75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</row>
    <row r="612" spans="2:19" ht="12.75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</row>
    <row r="613" spans="2:19" ht="12.75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</row>
    <row r="614" spans="2:19" ht="12.75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</row>
    <row r="615" spans="2:19" ht="12.75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</row>
    <row r="616" spans="2:19" ht="12.75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</row>
    <row r="617" spans="2:19" ht="12.75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</row>
    <row r="618" spans="2:19" ht="12.75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</row>
    <row r="619" spans="2:19" ht="12.75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</row>
    <row r="620" spans="2:19" ht="12.75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</row>
    <row r="621" spans="2:19" ht="12.75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</row>
    <row r="622" spans="2:19" ht="12.75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</row>
    <row r="623" spans="2:19" ht="12.75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</row>
    <row r="624" spans="2:19" ht="12.75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</row>
    <row r="625" spans="2:19" ht="12.75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</row>
    <row r="626" spans="2:19" ht="12.75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</row>
    <row r="627" spans="2:19" ht="12.75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</row>
    <row r="628" spans="2:19" ht="12.75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</row>
    <row r="629" spans="2:19" ht="12.75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</row>
    <row r="630" spans="2:19" ht="12.75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</row>
    <row r="631" spans="2:19" ht="12.75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</row>
    <row r="632" spans="2:19" ht="12.75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</row>
    <row r="633" spans="2:19" ht="12.75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</row>
    <row r="634" spans="2:19" ht="12.75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</row>
    <row r="635" spans="2:19" ht="12.75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</row>
    <row r="636" spans="2:19" ht="12.75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</row>
    <row r="637" spans="2:19" ht="12.75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</row>
    <row r="638" spans="2:19" ht="12.75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</row>
    <row r="639" spans="2:19" ht="12.75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</row>
    <row r="640" spans="2:19" ht="12.75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</row>
    <row r="641" spans="2:19" ht="12.75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</row>
    <row r="642" spans="2:19" ht="12.75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</row>
    <row r="643" spans="2:19" ht="12.75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</row>
    <row r="644" spans="2:19" ht="12.75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</row>
    <row r="645" spans="2:19" ht="12.75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</row>
    <row r="646" spans="2:19" ht="12.75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</row>
    <row r="647" spans="2:19" ht="12.75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</row>
    <row r="648" spans="2:19" ht="12.75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</row>
    <row r="649" spans="2:19" ht="12.75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</row>
    <row r="650" spans="2:19" ht="12.75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</row>
    <row r="651" spans="2:19" ht="12.75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</row>
    <row r="652" spans="2:19" ht="12.75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</row>
    <row r="653" spans="2:19" ht="12.75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</row>
    <row r="654" spans="2:19" ht="12.75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</row>
    <row r="655" spans="2:19" ht="12.75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</row>
    <row r="656" spans="2:19" ht="12.75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</row>
    <row r="657" spans="2:19" ht="12.75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</row>
    <row r="658" spans="2:19" ht="12.75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</row>
    <row r="659" spans="2:19" ht="12.75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</row>
    <row r="660" spans="2:19" ht="12.75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</row>
    <row r="661" spans="2:19" ht="12.75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</row>
    <row r="662" spans="2:19" ht="12.75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</row>
    <row r="663" spans="2:19" ht="12.75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</row>
    <row r="664" spans="2:19" ht="12.75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</row>
    <row r="665" spans="2:19" ht="12.75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</row>
    <row r="666" spans="2:19" ht="12.75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</row>
    <row r="667" spans="2:19" ht="12.75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</row>
    <row r="668" spans="2:19" ht="12.75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</row>
    <row r="669" spans="2:19" ht="12.75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</row>
    <row r="670" spans="2:19" ht="12.75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</row>
    <row r="671" spans="2:19" ht="12.75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</row>
    <row r="672" spans="2:19" ht="12.75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</row>
    <row r="673" spans="2:19" ht="12.75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</row>
    <row r="674" spans="2:19" ht="12.75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</row>
    <row r="675" spans="2:19" ht="12.75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</row>
    <row r="676" spans="2:19" ht="12.75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</row>
    <row r="677" spans="2:19" ht="12.75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</row>
    <row r="678" spans="2:19" ht="12.75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</row>
    <row r="679" spans="2:19" ht="12.75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</row>
    <row r="680" spans="2:19" ht="12.75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</row>
    <row r="681" spans="2:19" ht="12.75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</row>
    <row r="682" spans="2:19" ht="12.75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</row>
    <row r="683" spans="2:19" ht="12.75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</row>
    <row r="684" spans="2:19" ht="12.75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</row>
    <row r="685" spans="2:19" ht="12.75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</row>
    <row r="686" spans="2:19" ht="12.75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</row>
    <row r="687" spans="2:19" ht="12.75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</row>
    <row r="688" spans="2:19" ht="12.75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</row>
    <row r="689" spans="2:19" ht="12.75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</row>
    <row r="690" spans="2:19" ht="12.75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</row>
    <row r="691" spans="2:19" ht="12.75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</row>
    <row r="692" spans="2:19" ht="12.75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</row>
    <row r="693" spans="2:19" ht="12.75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</row>
    <row r="694" spans="2:19" ht="12.75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</row>
    <row r="695" spans="2:19" ht="12.75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</row>
    <row r="696" spans="2:19" ht="12.75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</row>
    <row r="697" spans="2:19" ht="12.75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</row>
    <row r="698" spans="2:19" ht="12.75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</row>
    <row r="699" spans="2:19" ht="12.75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</row>
    <row r="700" spans="2:19" ht="12.75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</row>
    <row r="701" spans="2:19" ht="12.75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</row>
    <row r="702" spans="2:19" ht="12.75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</row>
    <row r="703" spans="2:19" ht="12.75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</row>
    <row r="704" spans="2:19" ht="12.75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</row>
    <row r="705" spans="2:19" ht="12.75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</row>
    <row r="706" spans="2:19" ht="12.75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</row>
    <row r="707" spans="2:19" ht="12.75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</row>
    <row r="708" spans="2:19" ht="12.75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</row>
    <row r="709" spans="2:19" ht="12.75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</row>
    <row r="710" spans="2:19" ht="12.75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</row>
    <row r="711" spans="2:19" ht="12.75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</row>
    <row r="712" spans="2:19" ht="12.75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</row>
    <row r="713" spans="2:19" ht="12.75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</row>
    <row r="714" spans="2:19" ht="12.75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</row>
    <row r="715" spans="2:19" ht="12.75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</row>
    <row r="716" spans="2:19" ht="12.75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</row>
    <row r="717" spans="2:19" ht="12.75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</row>
    <row r="718" spans="2:19" ht="12.75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</row>
    <row r="719" spans="2:19" ht="12.75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</row>
    <row r="720" spans="2:19" ht="12.75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</row>
    <row r="721" spans="2:19" ht="12.75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</row>
    <row r="722" spans="2:19" ht="12.75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</row>
    <row r="723" spans="2:19" ht="12.75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</row>
    <row r="724" spans="2:19" ht="12.75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</row>
    <row r="725" spans="2:19" ht="12.75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</row>
    <row r="726" spans="2:19" ht="12.75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</row>
    <row r="727" spans="2:19" ht="12.75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</row>
    <row r="728" spans="2:19" ht="12.75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</row>
    <row r="729" spans="2:19" ht="12.75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</row>
    <row r="730" spans="2:19" ht="12.75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</row>
    <row r="731" spans="2:19" ht="12.75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</row>
    <row r="732" spans="2:19" ht="12.75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</row>
    <row r="733" spans="2:19" ht="12.75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</row>
    <row r="734" spans="2:19" ht="12.75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</row>
    <row r="735" spans="2:19" ht="12.75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</row>
    <row r="736" spans="2:19" ht="12.75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</row>
    <row r="737" spans="2:19" ht="12.75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</row>
    <row r="738" spans="2:19" ht="12.75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</row>
    <row r="739" spans="2:19" ht="12.75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</row>
    <row r="740" spans="2:19" ht="12.75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</row>
    <row r="741" spans="2:19" ht="12.75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</row>
    <row r="742" spans="2:19" ht="12.75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</row>
    <row r="743" spans="2:19" ht="12.75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</row>
    <row r="744" spans="2:19" ht="12.75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</row>
    <row r="745" spans="2:19" ht="12.75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</row>
    <row r="746" spans="2:19" ht="12.75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</row>
    <row r="747" spans="2:19" ht="12.75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</row>
    <row r="748" spans="2:19" ht="12.75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</row>
    <row r="749" spans="2:19" ht="12.75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</row>
    <row r="750" spans="2:19" ht="12.75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</row>
    <row r="751" spans="2:19" ht="12.75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</row>
    <row r="752" spans="2:19" ht="12.75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</row>
    <row r="753" spans="2:19" ht="12.75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</row>
    <row r="754" spans="2:19" ht="12.75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</row>
    <row r="755" spans="2:19" ht="12.75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</row>
    <row r="756" spans="2:19" ht="12.75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</row>
    <row r="757" spans="2:19" ht="12.75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</row>
    <row r="758" spans="2:19" ht="12.75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</row>
    <row r="759" spans="2:19" ht="12.75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</row>
    <row r="760" spans="2:19" ht="12.75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</row>
    <row r="761" spans="2:19" ht="12.75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</row>
    <row r="762" spans="2:19" ht="12.75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</row>
    <row r="763" spans="2:19" ht="12.75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</row>
    <row r="764" spans="2:19" ht="12.75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</row>
    <row r="765" spans="2:19" ht="12.75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</row>
    <row r="766" spans="2:19" ht="12.75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</row>
    <row r="767" spans="2:19" ht="12.75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</row>
    <row r="768" spans="2:19" ht="12.75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</row>
    <row r="769" spans="2:19" ht="12.75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</row>
    <row r="770" spans="2:19" ht="12.75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</row>
    <row r="771" spans="2:19" ht="12.75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</row>
    <row r="772" spans="2:19" ht="12.75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</row>
    <row r="773" spans="2:19" ht="12.75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</row>
    <row r="774" spans="2:19" ht="12.75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</row>
    <row r="775" spans="2:19" ht="12.75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</row>
    <row r="776" spans="2:19" ht="12.75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</row>
    <row r="777" spans="2:19" ht="12.75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</row>
    <row r="778" spans="2:19" ht="12.75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</row>
    <row r="779" spans="2:19" ht="12.75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</row>
    <row r="780" spans="2:19" ht="12.75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</row>
    <row r="781" spans="2:19" ht="12.75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</row>
    <row r="782" spans="2:19" ht="12.75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</row>
    <row r="783" spans="2:19" ht="12.75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</row>
    <row r="784" spans="2:19" ht="12.75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</row>
    <row r="785" spans="2:19" ht="12.75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</row>
    <row r="786" spans="2:19" ht="12.75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</row>
    <row r="787" spans="2:19" ht="12.75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</row>
    <row r="788" spans="2:19" ht="12.75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</row>
    <row r="789" spans="2:19" ht="12.75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</row>
    <row r="790" spans="2:19" ht="12.75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</row>
    <row r="791" spans="2:19" ht="12.75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</row>
    <row r="792" spans="2:19" ht="12.75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</row>
    <row r="793" spans="2:19" ht="12.75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</row>
    <row r="794" spans="2:19" ht="12.75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</row>
    <row r="795" spans="2:19" ht="12.75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</row>
    <row r="796" spans="2:19" ht="12.75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</row>
    <row r="797" spans="2:19" ht="12.75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</row>
    <row r="798" spans="2:19" ht="12.75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</row>
    <row r="799" spans="2:19" ht="12.75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</row>
    <row r="800" spans="2:19" ht="12.75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</row>
    <row r="801" spans="2:19" ht="12.75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</row>
    <row r="802" spans="2:19" ht="12.75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</row>
    <row r="803" spans="2:19" ht="12.75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</row>
    <row r="804" spans="2:19" ht="12.75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</row>
    <row r="805" spans="2:19" ht="12.75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</row>
    <row r="806" spans="2:19" ht="12.75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</row>
    <row r="807" spans="2:19" ht="12.75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</row>
    <row r="808" spans="2:19" ht="12.75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</row>
    <row r="809" spans="2:19" ht="12.75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</row>
    <row r="810" spans="2:19" ht="12.75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</row>
    <row r="811" spans="2:19" ht="12.75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</row>
    <row r="812" spans="2:19" ht="12.75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</row>
    <row r="813" spans="2:19" ht="12.75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</row>
    <row r="814" spans="2:19" ht="12.75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</row>
    <row r="815" spans="2:19" ht="12.75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</row>
    <row r="816" spans="2:19" ht="12.75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</row>
    <row r="817" spans="2:19" ht="12.75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</row>
    <row r="818" spans="2:19" ht="12.75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</row>
    <row r="819" spans="2:19" ht="12.75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</row>
    <row r="820" spans="2:19" ht="12.75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</row>
    <row r="821" spans="2:19" ht="12.75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</row>
    <row r="822" spans="2:19" ht="12.75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</row>
    <row r="823" spans="2:19" ht="12.75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</row>
    <row r="824" spans="2:19" ht="12.75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</row>
    <row r="825" spans="2:19" ht="12.75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</row>
    <row r="826" spans="2:19" ht="12.75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</row>
    <row r="827" spans="2:19" ht="12.75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</row>
    <row r="828" spans="2:19" ht="12.75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</row>
    <row r="829" spans="2:19" ht="12.75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</row>
    <row r="830" spans="2:19" ht="12.75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</row>
    <row r="831" spans="2:19" ht="12.75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</row>
    <row r="832" spans="2:19" ht="12.75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</row>
    <row r="833" spans="2:19" ht="12.75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</row>
    <row r="834" spans="2:19" ht="12.75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</row>
    <row r="835" spans="2:19" ht="12.75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</row>
    <row r="836" spans="2:19" ht="12.75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</row>
    <row r="837" spans="2:19" ht="12.75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</row>
    <row r="838" spans="2:19" ht="12.75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</row>
    <row r="839" spans="2:19" ht="12.75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</row>
    <row r="840" spans="2:19" ht="12.75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</row>
    <row r="841" spans="2:19" ht="12.75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</row>
    <row r="842" spans="2:19" ht="12.75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</row>
    <row r="843" spans="2:19" ht="12.75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</row>
    <row r="844" spans="2:19" ht="12.75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</row>
    <row r="845" spans="2:19" ht="12.75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</row>
    <row r="846" spans="2:19" ht="12.75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</row>
    <row r="847" spans="2:19" ht="12.75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</row>
    <row r="848" spans="2:19" ht="12.75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</row>
    <row r="849" spans="2:19" ht="12.75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</row>
    <row r="850" spans="2:19" ht="12.75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</row>
    <row r="851" spans="2:19" ht="12.75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</row>
    <row r="852" spans="2:19" ht="12.75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</row>
    <row r="853" spans="2:19" ht="12.75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</row>
    <row r="854" spans="2:19" ht="12.75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</row>
    <row r="855" spans="2:19" ht="12.75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</row>
    <row r="856" spans="2:19" ht="12.75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</row>
    <row r="857" spans="2:19" ht="12.75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</row>
    <row r="858" spans="2:19" ht="12.75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</row>
    <row r="859" spans="2:19" ht="12.75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</row>
    <row r="860" spans="2:19" ht="12.75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</row>
    <row r="861" spans="2:19" ht="12.75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</row>
    <row r="862" spans="2:19" ht="12.75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</row>
    <row r="863" spans="2:19" ht="12.75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</row>
    <row r="864" spans="2:19" ht="12.75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</row>
    <row r="865" spans="2:19" ht="12.75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</row>
    <row r="866" spans="2:19" ht="12.75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</row>
    <row r="867" spans="2:19" ht="12.75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</row>
    <row r="868" spans="2:19" ht="12.75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</row>
    <row r="869" spans="2:19" ht="12.75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</row>
    <row r="870" spans="2:19" ht="12.75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</row>
    <row r="871" spans="2:19" ht="12.75"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</row>
    <row r="872" spans="2:19" ht="12.75"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</row>
    <row r="873" spans="2:19" ht="12.75"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</row>
    <row r="874" spans="2:19" ht="12.75"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</row>
    <row r="875" spans="2:19" ht="12.75"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</row>
    <row r="876" spans="2:19" ht="12.75"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</row>
    <row r="877" spans="2:19" ht="12.75"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</row>
    <row r="878" spans="2:19" ht="12.75"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</row>
    <row r="879" spans="2:19" ht="12.75"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</row>
    <row r="880" spans="2:19" ht="12.75"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</row>
    <row r="881" spans="2:19" ht="12.75"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</row>
    <row r="882" spans="2:19" ht="12.75"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</row>
    <row r="883" spans="2:19" ht="12.75"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</row>
    <row r="884" spans="2:19" ht="12.75"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</row>
    <row r="885" spans="2:19" ht="12.75"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</row>
    <row r="886" spans="2:19" ht="12.75"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</row>
    <row r="887" spans="2:19" ht="12.75"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</row>
    <row r="888" spans="2:19" ht="12.75"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</row>
    <row r="889" spans="2:19" ht="12.75"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</row>
    <row r="890" spans="2:19" ht="12.75"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</row>
    <row r="891" spans="2:19" ht="12.75"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</row>
    <row r="892" spans="2:19" ht="12.75"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</row>
    <row r="893" spans="2:19" ht="12.75"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</row>
    <row r="894" spans="2:19" ht="12.75"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</row>
    <row r="895" spans="2:19" ht="12.75"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</row>
    <row r="896" spans="2:19" ht="12.75"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</row>
    <row r="897" spans="2:19" ht="12.75"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</row>
    <row r="898" spans="2:19" ht="12.75"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</row>
    <row r="899" spans="2:19" ht="12.75"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</row>
    <row r="900" spans="2:19" ht="12.75"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</row>
    <row r="901" spans="2:19" ht="12.75"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</row>
    <row r="902" spans="2:19" ht="12.75"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</row>
    <row r="903" spans="2:19" ht="12.75"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</row>
    <row r="904" spans="2:19" ht="12.75"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</row>
    <row r="905" spans="2:19" ht="12.75"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</row>
    <row r="906" spans="2:19" ht="12.75"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</row>
    <row r="907" spans="2:19" ht="12.75"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</row>
    <row r="908" spans="2:19" ht="12.75"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</row>
    <row r="909" spans="2:19" ht="12.75"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</row>
    <row r="910" spans="2:19" ht="12.75"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</row>
    <row r="911" spans="2:19" ht="12.75"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</row>
    <row r="912" spans="2:19" ht="12.75"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</row>
    <row r="913" spans="2:19" ht="12.75"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</row>
    <row r="914" spans="2:19" ht="12.75"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</row>
    <row r="915" spans="2:19" ht="12.75"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</row>
    <row r="916" spans="2:19" ht="12.75"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</row>
    <row r="917" spans="2:19" ht="12.75"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</row>
    <row r="918" spans="2:19" ht="12.75"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</row>
    <row r="919" spans="2:19" ht="12.75"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</row>
    <row r="920" spans="2:19" ht="12.75"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</row>
    <row r="921" spans="2:19" ht="12.75"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</row>
  </sheetData>
  <mergeCells count="1">
    <mergeCell ref="A1:A6"/>
  </mergeCells>
  <pageMargins left="0.7" right="0.7" top="0.75" bottom="0.75" header="0.3" footer="0.3"/>
  <pageSetup paperSize="9" orientation="landscape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C933"/>
  <sheetViews>
    <sheetView showGridLines="0" tabSelected="1" topLeftCell="A7" zoomScale="70" zoomScaleNormal="70" workbookViewId="0">
      <selection activeCell="N5" sqref="N5"/>
    </sheetView>
  </sheetViews>
  <sheetFormatPr defaultColWidth="14.42578125" defaultRowHeight="15.75" customHeight="1"/>
  <cols>
    <col min="1" max="1" width="46.42578125" style="5" customWidth="1"/>
    <col min="2" max="2" width="34.85546875" style="5" customWidth="1"/>
    <col min="3" max="3" width="7.28515625" style="5" customWidth="1"/>
    <col min="4" max="4" width="34.85546875" style="5" customWidth="1"/>
    <col min="5" max="5" width="7.28515625" style="5" customWidth="1"/>
    <col min="6" max="6" width="34.85546875" style="5" customWidth="1"/>
    <col min="7" max="7" width="7.28515625" style="5" customWidth="1"/>
    <col min="8" max="8" width="34.85546875" style="5" customWidth="1"/>
    <col min="9" max="9" width="7.28515625" style="5" customWidth="1"/>
    <col min="10" max="10" width="34.85546875" style="5" customWidth="1"/>
    <col min="11" max="11" width="7.28515625" style="5" customWidth="1"/>
    <col min="12" max="12" width="22.28515625" style="5" customWidth="1"/>
    <col min="13" max="29" width="28.85546875" style="5" customWidth="1"/>
    <col min="30" max="16384" width="14.42578125" style="5"/>
  </cols>
  <sheetData>
    <row r="1" spans="1:29" ht="12" customHeight="1">
      <c r="A1" s="13"/>
      <c r="B1" s="17" t="s">
        <v>0</v>
      </c>
      <c r="C1" s="17"/>
      <c r="D1" s="17"/>
      <c r="E1" s="17"/>
      <c r="F1" s="17"/>
      <c r="G1" s="17"/>
      <c r="H1" s="18"/>
      <c r="I1" s="17"/>
      <c r="J1" s="18"/>
      <c r="K1" s="17"/>
      <c r="L1" s="18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spans="1:29" ht="71.099999999999994" customHeight="1">
      <c r="A2" s="19" t="s">
        <v>31</v>
      </c>
      <c r="B2" s="17"/>
      <c r="C2" s="17"/>
      <c r="D2" s="17"/>
      <c r="E2" s="17"/>
      <c r="F2" s="17"/>
      <c r="G2" s="17"/>
      <c r="H2" s="18"/>
      <c r="I2" s="17"/>
      <c r="J2" s="18"/>
      <c r="K2" s="17"/>
      <c r="L2" s="18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29" s="8" customFormat="1" ht="45.75" customHeight="1">
      <c r="A3" s="20" t="s">
        <v>32</v>
      </c>
      <c r="B3" s="53" t="s">
        <v>33</v>
      </c>
      <c r="C3" s="53"/>
      <c r="D3" s="53"/>
      <c r="E3" s="53"/>
      <c r="F3" s="53"/>
      <c r="G3" s="53"/>
      <c r="H3" s="53"/>
      <c r="I3" s="53"/>
      <c r="J3" s="53"/>
      <c r="K3" s="53"/>
      <c r="L3" s="21" t="s">
        <v>34</v>
      </c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29" ht="18.75">
      <c r="A4" s="33"/>
      <c r="B4" s="31"/>
      <c r="C4" s="27"/>
      <c r="D4" s="31"/>
      <c r="E4" s="27"/>
      <c r="F4" s="31"/>
      <c r="G4" s="27"/>
      <c r="H4" s="31"/>
      <c r="I4" s="27"/>
      <c r="J4" s="31"/>
      <c r="K4" s="27"/>
      <c r="L4" s="2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</row>
    <row r="5" spans="1:29" ht="66.95" customHeight="1">
      <c r="A5" s="32" t="s">
        <v>35</v>
      </c>
      <c r="B5" s="51" t="s">
        <v>40</v>
      </c>
      <c r="C5" s="39"/>
      <c r="D5" s="51" t="s">
        <v>45</v>
      </c>
      <c r="E5" s="39"/>
      <c r="F5" s="51" t="s">
        <v>50</v>
      </c>
      <c r="G5" s="39"/>
      <c r="H5" s="51" t="s">
        <v>55</v>
      </c>
      <c r="I5" s="39"/>
      <c r="J5" s="51" t="s">
        <v>60</v>
      </c>
      <c r="K5" s="30"/>
      <c r="L5" s="25">
        <f>IF(C6=TRUE,4,0)+IF(E6=TRUE,5,0)+IF(G6=TRUE,5,0)+IF(I6=TRUE,3,0)+IF(K6=TRUE,3,0)</f>
        <v>0</v>
      </c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</row>
    <row r="6" spans="1:29" ht="18.75">
      <c r="A6" s="33"/>
      <c r="B6" s="40"/>
      <c r="C6" s="41" t="b">
        <v>0</v>
      </c>
      <c r="D6" s="40"/>
      <c r="E6" s="41" t="b">
        <v>0</v>
      </c>
      <c r="F6" s="40"/>
      <c r="G6" s="41" t="b">
        <v>0</v>
      </c>
      <c r="H6" s="40"/>
      <c r="I6" s="41" t="b">
        <v>0</v>
      </c>
      <c r="J6" s="40"/>
      <c r="K6" s="28" t="b">
        <v>0</v>
      </c>
      <c r="L6" s="2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108">
      <c r="A7" s="32" t="s">
        <v>36</v>
      </c>
      <c r="B7" s="51" t="s">
        <v>41</v>
      </c>
      <c r="C7" s="39"/>
      <c r="D7" s="51" t="s">
        <v>46</v>
      </c>
      <c r="E7" s="39"/>
      <c r="F7" s="51" t="s">
        <v>51</v>
      </c>
      <c r="G7" s="39"/>
      <c r="H7" s="51" t="s">
        <v>56</v>
      </c>
      <c r="I7" s="39"/>
      <c r="J7" s="51" t="s">
        <v>61</v>
      </c>
      <c r="K7" s="30"/>
      <c r="L7" s="25">
        <f>IF(C8=TRUE,4,0)+IF(E8=TRUE,4,0)+IF(G8=TRUE,5,0)+IF(I8=TRUE,5,0)+IF(K8=TRUE,2,0)</f>
        <v>0</v>
      </c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</row>
    <row r="8" spans="1:29" ht="18.75">
      <c r="A8" s="34"/>
      <c r="B8" s="42"/>
      <c r="C8" s="41" t="b">
        <v>0</v>
      </c>
      <c r="D8" s="43"/>
      <c r="E8" s="41" t="b">
        <v>0</v>
      </c>
      <c r="F8" s="43"/>
      <c r="G8" s="41" t="b">
        <v>0</v>
      </c>
      <c r="H8" s="43"/>
      <c r="I8" s="41" t="b">
        <v>0</v>
      </c>
      <c r="J8" s="43"/>
      <c r="K8" s="28" t="b">
        <v>0</v>
      </c>
      <c r="L8" s="26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</row>
    <row r="9" spans="1:29" ht="90">
      <c r="A9" s="32" t="s">
        <v>37</v>
      </c>
      <c r="B9" s="51" t="s">
        <v>42</v>
      </c>
      <c r="C9" s="39"/>
      <c r="D9" s="51" t="s">
        <v>47</v>
      </c>
      <c r="E9" s="39"/>
      <c r="F9" s="51" t="s">
        <v>52</v>
      </c>
      <c r="G9" s="39"/>
      <c r="H9" s="51" t="s">
        <v>57</v>
      </c>
      <c r="I9" s="39"/>
      <c r="J9" s="51" t="s">
        <v>62</v>
      </c>
      <c r="K9" s="30"/>
      <c r="L9" s="25">
        <f>IF(C10=TRUE,5,0)+IF(E10=TRUE,5,0)+IF(G10=TRUE,5,0)+IF(I10=TRUE,2,0)+IF(K10=TRUE,3,0)</f>
        <v>0</v>
      </c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</row>
    <row r="10" spans="1:29" ht="18" customHeight="1">
      <c r="A10" s="34"/>
      <c r="B10" s="42"/>
      <c r="C10" s="41" t="b">
        <v>0</v>
      </c>
      <c r="D10" s="43"/>
      <c r="E10" s="41" t="b">
        <v>0</v>
      </c>
      <c r="F10" s="43"/>
      <c r="G10" s="41" t="b">
        <v>0</v>
      </c>
      <c r="H10" s="43"/>
      <c r="I10" s="41" t="b">
        <v>0</v>
      </c>
      <c r="J10" s="43"/>
      <c r="K10" s="28" t="b">
        <v>0</v>
      </c>
      <c r="L10" s="26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</row>
    <row r="11" spans="1:29" ht="90">
      <c r="A11" s="32" t="s">
        <v>38</v>
      </c>
      <c r="B11" s="51" t="s">
        <v>43</v>
      </c>
      <c r="C11" s="39"/>
      <c r="D11" s="51" t="s">
        <v>48</v>
      </c>
      <c r="E11" s="39"/>
      <c r="F11" s="51" t="s">
        <v>53</v>
      </c>
      <c r="G11" s="39"/>
      <c r="H11" s="51" t="s">
        <v>58</v>
      </c>
      <c r="I11" s="39"/>
      <c r="J11" s="51" t="s">
        <v>63</v>
      </c>
      <c r="K11" s="30"/>
      <c r="L11" s="25">
        <f>IF(C12=TRUE,5,0)+IF(E12=TRUE,3,0)+IF(G12=TRUE,5,0)+IF(I12=TRUE,3,0)+IF(K12=TRUE,4,0)</f>
        <v>0</v>
      </c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</row>
    <row r="12" spans="1:29" ht="18.75">
      <c r="A12" s="34"/>
      <c r="B12" s="42"/>
      <c r="C12" s="41" t="b">
        <v>0</v>
      </c>
      <c r="D12" s="43"/>
      <c r="E12" s="41" t="b">
        <v>0</v>
      </c>
      <c r="F12" s="43"/>
      <c r="G12" s="41" t="b">
        <v>0</v>
      </c>
      <c r="H12" s="43"/>
      <c r="I12" s="41" t="b">
        <v>0</v>
      </c>
      <c r="J12" s="43"/>
      <c r="K12" s="28" t="b">
        <v>0</v>
      </c>
      <c r="L12" s="26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spans="1:29" ht="94.15" customHeight="1">
      <c r="A13" s="32" t="s">
        <v>39</v>
      </c>
      <c r="B13" s="51" t="s">
        <v>44</v>
      </c>
      <c r="C13" s="39"/>
      <c r="D13" s="51" t="s">
        <v>49</v>
      </c>
      <c r="E13" s="39"/>
      <c r="F13" s="51" t="s">
        <v>54</v>
      </c>
      <c r="G13" s="39"/>
      <c r="H13" s="51" t="s">
        <v>59</v>
      </c>
      <c r="I13" s="39"/>
      <c r="J13" s="51" t="s">
        <v>64</v>
      </c>
      <c r="K13" s="30"/>
      <c r="L13" s="25">
        <f>IF(C14=TRUE,4,0)+IF(E14=TRUE,4,0)+IF(G14=TRUE,4,0)+IF(I14=TRUE,4,0)+IF(K14=TRUE,4,0)</f>
        <v>0</v>
      </c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</row>
    <row r="14" spans="1:29" ht="18.75">
      <c r="A14" s="16"/>
      <c r="B14" s="31"/>
      <c r="C14" s="28" t="b">
        <v>0</v>
      </c>
      <c r="D14" s="27"/>
      <c r="E14" s="28" t="b">
        <v>0</v>
      </c>
      <c r="F14" s="27"/>
      <c r="G14" s="28" t="b">
        <v>0</v>
      </c>
      <c r="H14" s="27"/>
      <c r="I14" s="28" t="b">
        <v>0</v>
      </c>
      <c r="J14" s="27"/>
      <c r="K14" s="28" t="b">
        <v>0</v>
      </c>
      <c r="L14" s="26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</row>
    <row r="15" spans="1:29" ht="18.75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</row>
    <row r="16" spans="1:29" ht="36" customHeight="1">
      <c r="A16" s="49" t="s">
        <v>65</v>
      </c>
      <c r="B16" s="22"/>
      <c r="C16" s="23"/>
      <c r="D16" s="23"/>
      <c r="E16" s="23"/>
      <c r="F16" s="23"/>
      <c r="G16" s="23"/>
      <c r="H16" s="23"/>
      <c r="I16" s="23"/>
      <c r="J16" s="23"/>
      <c r="K16" s="23"/>
      <c r="L16" s="24" t="str">
        <f>IF(SUM(L5+L7+L9+L11+L13)=0,"-",SUM(L5+L7+L9+L11+L13))</f>
        <v>-</v>
      </c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</row>
    <row r="17" spans="1:29" ht="27.95" customHeight="1">
      <c r="A17" s="35" t="str">
        <f>IF(L16="-","-",IF(L16&lt;30,"Uh oh! Twoja strategia wymaga większej uwagi!",IF(L16&lt;50,"Nieźle, ale widzimy miejsce na poprawki!",IF(L16&lt;70,"Super, ale kilka zmian mogłoby przynieść wymierne rezultaty!",IF(L16&lt;101,"Super, rządzisz!")))))</f>
        <v>-</v>
      </c>
      <c r="B17" s="36"/>
      <c r="C17" s="37"/>
      <c r="D17" s="37"/>
      <c r="E17" s="37"/>
      <c r="F17" s="37"/>
      <c r="G17" s="37"/>
      <c r="H17" s="37"/>
      <c r="I17" s="37"/>
      <c r="J17" s="37"/>
      <c r="K17" s="37"/>
      <c r="L17" s="38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</row>
    <row r="18" spans="1:29" s="11" customFormat="1" ht="18" customHeight="1">
      <c r="A18" s="50" t="s">
        <v>66</v>
      </c>
      <c r="B18" s="36"/>
      <c r="C18" s="37"/>
      <c r="D18" s="37"/>
      <c r="E18" s="37"/>
      <c r="F18" s="37"/>
      <c r="G18" s="37"/>
      <c r="H18" s="37"/>
      <c r="I18" s="37"/>
      <c r="J18" s="37"/>
      <c r="K18" s="37"/>
      <c r="L18" s="38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</row>
    <row r="19" spans="1:29" s="11" customFormat="1" ht="21" customHeight="1">
      <c r="A19" s="50" t="s">
        <v>67</v>
      </c>
      <c r="B19" s="36"/>
      <c r="C19" s="37"/>
      <c r="D19" s="37"/>
      <c r="E19" s="37"/>
      <c r="F19" s="37"/>
      <c r="G19" s="37"/>
      <c r="H19" s="37"/>
      <c r="I19" s="37"/>
      <c r="J19" s="37"/>
      <c r="K19" s="37"/>
      <c r="L19" s="38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</row>
    <row r="20" spans="1:29" ht="1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</row>
    <row r="21" spans="1:29" ht="1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</row>
    <row r="22" spans="1:29" ht="1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</row>
    <row r="23" spans="1:29" ht="1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1:29" ht="1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 ht="1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</row>
    <row r="26" spans="1:29" ht="1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</row>
    <row r="27" spans="1:29" ht="1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</row>
    <row r="28" spans="1:29" ht="1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</row>
    <row r="29" spans="1:29" ht="1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</row>
    <row r="30" spans="1:29" ht="1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</row>
    <row r="31" spans="1:29" ht="1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</row>
    <row r="32" spans="1:29" ht="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</row>
    <row r="33" spans="1:29" ht="1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</row>
    <row r="34" spans="1:29" ht="1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</row>
    <row r="35" spans="1:29" ht="1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</row>
    <row r="36" spans="1:29" ht="1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</row>
    <row r="37" spans="1:29" ht="1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</row>
    <row r="38" spans="1:29" ht="1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</row>
    <row r="39" spans="1:29" ht="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</row>
    <row r="40" spans="1:29" ht="1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</row>
    <row r="41" spans="1:29" ht="1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</row>
    <row r="42" spans="1:29" ht="1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</row>
    <row r="43" spans="1:29" ht="1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</row>
    <row r="44" spans="1:29" ht="1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</row>
    <row r="45" spans="1:29" ht="1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</row>
    <row r="46" spans="1:29" ht="1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</row>
    <row r="47" spans="1:29" ht="1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</row>
    <row r="48" spans="1:29" ht="1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</row>
    <row r="49" spans="1:29" ht="1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</row>
    <row r="50" spans="1:29" ht="1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</row>
    <row r="51" spans="1:29" ht="1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</row>
    <row r="52" spans="1:29" ht="1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</row>
    <row r="53" spans="1:29" ht="1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</row>
    <row r="54" spans="1:29" ht="1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</row>
    <row r="55" spans="1:29" ht="1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</row>
    <row r="56" spans="1:29" ht="1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</row>
    <row r="57" spans="1:29" ht="1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</row>
    <row r="58" spans="1:29" ht="1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</row>
    <row r="59" spans="1:29" ht="1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</row>
    <row r="60" spans="1:29" ht="1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</row>
    <row r="61" spans="1:29" ht="1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</row>
    <row r="62" spans="1:29" ht="1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</row>
    <row r="63" spans="1:29" ht="1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</row>
    <row r="64" spans="1:29" ht="1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</row>
    <row r="65" spans="1:29" ht="1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</row>
    <row r="66" spans="1:29" ht="1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</row>
    <row r="67" spans="1:29" ht="1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</row>
    <row r="68" spans="1:29" ht="1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</row>
    <row r="69" spans="1:29" ht="1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</row>
    <row r="70" spans="1:29" ht="1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</row>
    <row r="71" spans="1:29" ht="1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</row>
    <row r="72" spans="1:29" ht="1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</row>
    <row r="73" spans="1:29" ht="1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</row>
    <row r="74" spans="1:29" ht="1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</row>
    <row r="75" spans="1:29" ht="1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</row>
    <row r="76" spans="1:29" ht="1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</row>
    <row r="77" spans="1:29" ht="1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</row>
    <row r="78" spans="1:29" ht="1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</row>
    <row r="79" spans="1:29" ht="1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</row>
    <row r="80" spans="1:29" ht="1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</row>
    <row r="81" spans="1:29" ht="1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</row>
    <row r="82" spans="1:29" ht="1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</row>
    <row r="83" spans="1:29" ht="1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</row>
    <row r="84" spans="1:29" ht="1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</row>
    <row r="85" spans="1:29" ht="1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</row>
    <row r="86" spans="1:29" ht="1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</row>
    <row r="87" spans="1:29" ht="1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</row>
    <row r="88" spans="1:29" ht="1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</row>
    <row r="89" spans="1:29" ht="1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</row>
    <row r="90" spans="1:29" ht="1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</row>
    <row r="91" spans="1:29" ht="1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</row>
    <row r="92" spans="1:29" ht="1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</row>
    <row r="93" spans="1:29" ht="1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</row>
    <row r="94" spans="1:29" ht="1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</row>
    <row r="95" spans="1:29" ht="1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</row>
    <row r="96" spans="1:29" ht="1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</row>
    <row r="97" spans="1:29" ht="1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</row>
    <row r="98" spans="1:29" ht="1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</row>
    <row r="99" spans="1:29" ht="1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</row>
    <row r="100" spans="1:29" ht="1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</row>
    <row r="101" spans="1:29" ht="1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</row>
    <row r="102" spans="1:29" ht="1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</row>
    <row r="103" spans="1:29" ht="1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</row>
    <row r="104" spans="1:29" ht="1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</row>
    <row r="105" spans="1:29" ht="1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</row>
    <row r="106" spans="1:29" ht="1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</row>
    <row r="107" spans="1:29" ht="1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</row>
    <row r="108" spans="1:29" ht="1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</row>
    <row r="109" spans="1:29" ht="1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</row>
    <row r="110" spans="1:29" ht="1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</row>
    <row r="111" spans="1:29" ht="1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</row>
    <row r="112" spans="1:29" ht="1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</row>
    <row r="113" spans="1:29" ht="1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</row>
    <row r="114" spans="1:29" ht="1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</row>
    <row r="115" spans="1:29" ht="1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</row>
    <row r="116" spans="1:29" ht="1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</row>
    <row r="117" spans="1:29" ht="1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</row>
    <row r="118" spans="1:29" ht="1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</row>
    <row r="119" spans="1:29" ht="1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</row>
    <row r="120" spans="1:29" ht="1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</row>
    <row r="121" spans="1:29" ht="1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</row>
    <row r="122" spans="1:29" ht="1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</row>
    <row r="123" spans="1:29" ht="1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</row>
    <row r="124" spans="1:29" ht="1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</row>
    <row r="125" spans="1:29" ht="1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</row>
    <row r="126" spans="1:29" ht="1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</row>
    <row r="127" spans="1:29" ht="1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</row>
    <row r="128" spans="1:29" ht="1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</row>
    <row r="129" spans="1:29" ht="1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</row>
    <row r="130" spans="1:29" ht="1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</row>
    <row r="131" spans="1:29" ht="1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</row>
    <row r="132" spans="1:29" ht="1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</row>
    <row r="133" spans="1:29" ht="1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</row>
    <row r="134" spans="1:29" ht="1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</row>
    <row r="135" spans="1:29" ht="1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</row>
    <row r="136" spans="1:29" ht="1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</row>
    <row r="137" spans="1:29" ht="1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</row>
    <row r="138" spans="1:29" ht="1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</row>
    <row r="139" spans="1:29" ht="1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</row>
    <row r="140" spans="1:29" ht="1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</row>
    <row r="141" spans="1:29" ht="1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</row>
    <row r="142" spans="1:29" ht="1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</row>
    <row r="143" spans="1:29" ht="1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</row>
    <row r="144" spans="1:29" ht="1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</row>
    <row r="145" spans="1:29" ht="1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</row>
    <row r="146" spans="1:29" ht="1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</row>
    <row r="147" spans="1:29" ht="1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</row>
    <row r="148" spans="1:29" ht="1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</row>
    <row r="149" spans="1:29" ht="1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</row>
    <row r="150" spans="1:29" ht="1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</row>
    <row r="151" spans="1:29" ht="1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</row>
    <row r="152" spans="1:29" ht="1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</row>
    <row r="153" spans="1:29" ht="1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</row>
    <row r="154" spans="1:29" ht="1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</row>
    <row r="155" spans="1:29" ht="1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</row>
    <row r="156" spans="1:29" ht="1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</row>
    <row r="157" spans="1:29" ht="1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</row>
    <row r="158" spans="1:29" ht="1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</row>
    <row r="159" spans="1:29" ht="1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</row>
    <row r="160" spans="1:29" ht="1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</row>
    <row r="161" spans="1:29" ht="1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</row>
    <row r="162" spans="1:29" ht="1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</row>
    <row r="163" spans="1:29" ht="1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</row>
    <row r="164" spans="1:29" ht="1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</row>
    <row r="165" spans="1:29" ht="1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</row>
    <row r="166" spans="1:29" ht="1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</row>
    <row r="167" spans="1:29" ht="1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</row>
    <row r="168" spans="1:29" ht="1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</row>
    <row r="169" spans="1:29" ht="1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</row>
    <row r="170" spans="1:29" ht="1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</row>
    <row r="171" spans="1:29" ht="1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</row>
    <row r="172" spans="1:29" ht="1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</row>
    <row r="173" spans="1:29" ht="1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</row>
    <row r="174" spans="1:29" ht="1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</row>
    <row r="175" spans="1:29" ht="1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</row>
    <row r="176" spans="1:29" ht="1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</row>
    <row r="177" spans="1:29" ht="1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</row>
    <row r="178" spans="1:29" ht="1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</row>
    <row r="179" spans="1:29" ht="1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</row>
    <row r="180" spans="1:29" ht="1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</row>
    <row r="181" spans="1:29" ht="1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</row>
    <row r="182" spans="1:29" ht="1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</row>
    <row r="183" spans="1:29" ht="1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</row>
    <row r="184" spans="1:29" ht="1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</row>
    <row r="185" spans="1:29" ht="1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</row>
    <row r="186" spans="1:29" ht="1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</row>
    <row r="187" spans="1:29" ht="1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</row>
    <row r="188" spans="1:29" ht="1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</row>
    <row r="189" spans="1:29" ht="1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</row>
    <row r="190" spans="1:29" ht="1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</row>
    <row r="191" spans="1:29" ht="1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</row>
    <row r="192" spans="1:29" ht="1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</row>
    <row r="193" spans="1:29" ht="1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</row>
    <row r="194" spans="1:29" ht="1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</row>
    <row r="195" spans="1:29" ht="1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</row>
    <row r="196" spans="1:29" ht="1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</row>
    <row r="197" spans="1:29" ht="1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</row>
    <row r="198" spans="1:29" ht="1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</row>
    <row r="199" spans="1:29" ht="1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</row>
    <row r="200" spans="1:29" ht="1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</row>
    <row r="201" spans="1:29" ht="1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</row>
    <row r="202" spans="1:29" ht="1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</row>
    <row r="203" spans="1:29" ht="1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</row>
    <row r="204" spans="1:29" ht="1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</row>
    <row r="205" spans="1:29" ht="1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</row>
    <row r="206" spans="1:29" ht="1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</row>
    <row r="207" spans="1:29" ht="1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</row>
    <row r="208" spans="1:29" ht="1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</row>
    <row r="209" spans="1:29" ht="1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</row>
    <row r="210" spans="1:29" ht="1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</row>
    <row r="211" spans="1:29" ht="1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</row>
    <row r="212" spans="1:29" ht="1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</row>
    <row r="213" spans="1:29" ht="1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</row>
    <row r="214" spans="1:29" ht="1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</row>
    <row r="215" spans="1:29" ht="1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</row>
    <row r="216" spans="1:29" ht="1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</row>
    <row r="217" spans="1:29" ht="1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</row>
    <row r="218" spans="1:29" ht="1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</row>
    <row r="219" spans="1:29" ht="1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</row>
    <row r="220" spans="1:29" ht="1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</row>
    <row r="221" spans="1:29" ht="1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</row>
    <row r="222" spans="1:29" ht="1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</row>
    <row r="223" spans="1:29" ht="1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</row>
    <row r="224" spans="1:29" ht="1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</row>
    <row r="225" spans="1:29" ht="1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</row>
    <row r="226" spans="1:29" ht="1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</row>
    <row r="227" spans="1:29" ht="1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</row>
    <row r="228" spans="1:29" ht="1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</row>
    <row r="229" spans="1:29" ht="1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</row>
    <row r="230" spans="1:29" ht="1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</row>
    <row r="231" spans="1:29" ht="1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</row>
    <row r="232" spans="1:29" ht="1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</row>
    <row r="233" spans="1:29" ht="1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</row>
    <row r="234" spans="1:29" ht="1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</row>
    <row r="235" spans="1:29" ht="1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</row>
    <row r="236" spans="1:29" ht="1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</row>
    <row r="237" spans="1:29" ht="1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</row>
    <row r="238" spans="1:29" ht="1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</row>
    <row r="239" spans="1:29" ht="1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</row>
    <row r="240" spans="1:29" ht="1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</row>
    <row r="241" spans="1:29" ht="1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</row>
    <row r="242" spans="1:29" ht="1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</row>
    <row r="243" spans="1:29" ht="1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</row>
    <row r="244" spans="1:29" ht="1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</row>
    <row r="245" spans="1:29" ht="1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</row>
    <row r="246" spans="1:29" ht="1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</row>
    <row r="247" spans="1:29" ht="1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</row>
    <row r="248" spans="1:29" ht="1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</row>
    <row r="249" spans="1:29" ht="1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</row>
    <row r="250" spans="1:29" ht="1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</row>
    <row r="251" spans="1:29" ht="1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</row>
    <row r="252" spans="1:29" ht="1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</row>
    <row r="253" spans="1:29" ht="1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</row>
    <row r="254" spans="1:29" ht="1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</row>
    <row r="255" spans="1:29" ht="1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</row>
    <row r="256" spans="1:29" ht="1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</row>
    <row r="257" spans="1:29" ht="1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</row>
    <row r="258" spans="1:29" ht="1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</row>
    <row r="259" spans="1:29" ht="1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</row>
    <row r="260" spans="1:29" ht="1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</row>
    <row r="261" spans="1:29" ht="1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</row>
    <row r="262" spans="1:29" ht="1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</row>
    <row r="263" spans="1:29" ht="1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</row>
    <row r="264" spans="1:29" ht="1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</row>
    <row r="265" spans="1:29" ht="1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</row>
    <row r="266" spans="1:29" ht="1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</row>
    <row r="267" spans="1:29" ht="1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</row>
    <row r="268" spans="1:29" ht="1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</row>
    <row r="269" spans="1:29" ht="1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</row>
    <row r="270" spans="1:29" ht="1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</row>
    <row r="271" spans="1:29" ht="1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</row>
    <row r="272" spans="1:29" ht="1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</row>
    <row r="273" spans="1:29" ht="1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</row>
    <row r="274" spans="1:29" ht="1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</row>
    <row r="275" spans="1:29" ht="1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</row>
    <row r="276" spans="1:29" ht="1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</row>
    <row r="277" spans="1:29" ht="1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</row>
    <row r="278" spans="1:29" ht="1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</row>
    <row r="279" spans="1:29" ht="1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</row>
    <row r="280" spans="1:29" ht="1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</row>
    <row r="281" spans="1:29" ht="1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</row>
    <row r="282" spans="1:29" ht="1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</row>
    <row r="283" spans="1:29" ht="1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</row>
    <row r="284" spans="1:29" ht="1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</row>
    <row r="285" spans="1:29" ht="1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</row>
    <row r="286" spans="1:29" ht="1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</row>
    <row r="287" spans="1:29" ht="1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</row>
    <row r="288" spans="1:29" ht="1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</row>
    <row r="289" spans="1:29" ht="1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</row>
    <row r="290" spans="1:29" ht="1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</row>
    <row r="291" spans="1:29" ht="1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</row>
    <row r="292" spans="1:29" ht="1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</row>
    <row r="293" spans="1:29" ht="1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</row>
    <row r="294" spans="1:29" ht="1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</row>
    <row r="295" spans="1:29" ht="1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</row>
    <row r="296" spans="1:29" ht="1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</row>
    <row r="297" spans="1:29" ht="1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</row>
    <row r="298" spans="1:29" ht="1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</row>
    <row r="299" spans="1:29" ht="1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</row>
    <row r="300" spans="1:29" ht="1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</row>
    <row r="301" spans="1:29" ht="1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</row>
    <row r="302" spans="1:29" ht="1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</row>
    <row r="303" spans="1:29" ht="1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</row>
    <row r="304" spans="1:29" ht="1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</row>
    <row r="305" spans="1:29" ht="1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</row>
    <row r="306" spans="1:29" ht="1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</row>
    <row r="307" spans="1:29" ht="1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</row>
    <row r="308" spans="1:29" ht="1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</row>
    <row r="309" spans="1:29" ht="1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</row>
    <row r="310" spans="1:29" ht="1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</row>
    <row r="311" spans="1:29" ht="1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</row>
    <row r="312" spans="1:29" ht="1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</row>
    <row r="313" spans="1:29" ht="1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</row>
    <row r="314" spans="1:29" ht="1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</row>
    <row r="315" spans="1:29" ht="1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</row>
    <row r="316" spans="1:29" ht="1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</row>
    <row r="317" spans="1:29" ht="1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</row>
    <row r="318" spans="1:29" ht="1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</row>
    <row r="319" spans="1:29" ht="1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</row>
    <row r="320" spans="1:29" ht="1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</row>
    <row r="321" spans="1:29" ht="1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</row>
    <row r="322" spans="1:29" ht="1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</row>
    <row r="323" spans="1:29" ht="1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</row>
    <row r="324" spans="1:29" ht="1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</row>
    <row r="325" spans="1:29" ht="1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</row>
    <row r="326" spans="1:29" ht="1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</row>
    <row r="327" spans="1:29" ht="1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</row>
    <row r="328" spans="1:29" ht="1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</row>
    <row r="329" spans="1:29" ht="1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</row>
    <row r="330" spans="1:29" ht="1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</row>
    <row r="331" spans="1:29" ht="1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</row>
    <row r="332" spans="1:29" ht="1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</row>
    <row r="333" spans="1:29" ht="1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</row>
    <row r="334" spans="1:29" ht="1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</row>
    <row r="335" spans="1:29" ht="1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</row>
    <row r="336" spans="1:29" ht="1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</row>
    <row r="337" spans="1:29" ht="1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</row>
    <row r="338" spans="1:29" ht="1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</row>
    <row r="339" spans="1:29" ht="1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</row>
    <row r="340" spans="1:29" ht="1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</row>
    <row r="341" spans="1:29" ht="1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</row>
    <row r="342" spans="1:29" ht="1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</row>
    <row r="343" spans="1:29" ht="1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</row>
    <row r="344" spans="1:29" ht="1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</row>
    <row r="345" spans="1:29" ht="1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</row>
    <row r="346" spans="1:29" ht="1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</row>
    <row r="347" spans="1:29" ht="1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</row>
    <row r="348" spans="1:29" ht="1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</row>
    <row r="349" spans="1:29" ht="1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</row>
    <row r="350" spans="1:29" ht="1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</row>
    <row r="351" spans="1:29" ht="1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</row>
    <row r="352" spans="1:29" ht="1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</row>
    <row r="353" spans="1:29" ht="1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</row>
    <row r="354" spans="1:29" ht="1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</row>
    <row r="355" spans="1:29" ht="1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</row>
    <row r="356" spans="1:29" ht="1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</row>
    <row r="357" spans="1:29" ht="1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</row>
    <row r="358" spans="1:29" ht="1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</row>
    <row r="359" spans="1:29" ht="1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</row>
    <row r="360" spans="1:29" ht="1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</row>
    <row r="361" spans="1:29" ht="1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</row>
    <row r="362" spans="1:29" ht="1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</row>
    <row r="363" spans="1:29" ht="1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</row>
    <row r="364" spans="1:29" ht="1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</row>
    <row r="365" spans="1:29" ht="1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</row>
    <row r="366" spans="1:29" ht="1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</row>
    <row r="367" spans="1:29" ht="1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</row>
    <row r="368" spans="1:29" ht="1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</row>
    <row r="369" spans="1:29" ht="1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</row>
    <row r="370" spans="1:29" ht="1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</row>
    <row r="371" spans="1:29" ht="1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</row>
    <row r="372" spans="1:29" ht="1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</row>
    <row r="373" spans="1:29" ht="1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</row>
    <row r="374" spans="1:29" ht="1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</row>
    <row r="375" spans="1:29" ht="1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</row>
    <row r="376" spans="1:29" ht="1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</row>
    <row r="377" spans="1:29" ht="1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</row>
    <row r="378" spans="1:29" ht="1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</row>
    <row r="379" spans="1:29" ht="1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</row>
    <row r="380" spans="1:29" ht="1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</row>
    <row r="381" spans="1:29" ht="1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</row>
    <row r="382" spans="1:29" ht="1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</row>
    <row r="383" spans="1:29" ht="1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</row>
    <row r="384" spans="1:29" ht="1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</row>
    <row r="385" spans="1:29" ht="1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</row>
    <row r="386" spans="1:29" ht="1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</row>
    <row r="387" spans="1:29" ht="1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</row>
    <row r="388" spans="1:29" ht="1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</row>
    <row r="389" spans="1:29" ht="1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</row>
    <row r="390" spans="1:29" ht="1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</row>
    <row r="391" spans="1:29" ht="1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</row>
    <row r="392" spans="1:29" ht="1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</row>
    <row r="393" spans="1:29" ht="1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</row>
    <row r="394" spans="1:29" ht="1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</row>
    <row r="395" spans="1:29" ht="1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</row>
    <row r="396" spans="1:29" ht="1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</row>
    <row r="397" spans="1:29" ht="1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</row>
    <row r="398" spans="1:29" ht="1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</row>
    <row r="399" spans="1:29" ht="1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</row>
    <row r="400" spans="1:29" ht="1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</row>
    <row r="401" spans="1:29" ht="1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</row>
    <row r="402" spans="1:29" ht="1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</row>
    <row r="403" spans="1:29" ht="1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</row>
    <row r="404" spans="1:29" ht="1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</row>
    <row r="405" spans="1:29" ht="1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</row>
    <row r="406" spans="1:29" ht="1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</row>
    <row r="407" spans="1:29" ht="1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</row>
    <row r="408" spans="1:29" ht="1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</row>
    <row r="409" spans="1:29" ht="1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</row>
    <row r="410" spans="1:29" ht="1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</row>
    <row r="411" spans="1:29" ht="1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</row>
    <row r="412" spans="1:29" ht="1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</row>
    <row r="413" spans="1:29" ht="1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</row>
    <row r="414" spans="1:29" ht="1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</row>
    <row r="415" spans="1:29" ht="1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</row>
    <row r="416" spans="1:29" ht="1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</row>
    <row r="417" spans="1:29" ht="1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</row>
    <row r="418" spans="1:29" ht="1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</row>
    <row r="419" spans="1:29" ht="1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</row>
    <row r="420" spans="1:29" ht="1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</row>
    <row r="421" spans="1:29" ht="1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</row>
    <row r="422" spans="1:29" ht="1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</row>
    <row r="423" spans="1:29" ht="1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</row>
    <row r="424" spans="1:29" ht="1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</row>
    <row r="425" spans="1:29" ht="1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</row>
    <row r="426" spans="1:29" ht="1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</row>
    <row r="427" spans="1:29" ht="1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</row>
    <row r="428" spans="1:29" ht="1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</row>
    <row r="429" spans="1:29" ht="1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</row>
    <row r="430" spans="1:29" ht="1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</row>
    <row r="431" spans="1:29" ht="1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</row>
    <row r="432" spans="1:29" ht="1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</row>
    <row r="433" spans="1:29" ht="1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</row>
    <row r="434" spans="1:29" ht="1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</row>
    <row r="435" spans="1:29" ht="1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</row>
    <row r="436" spans="1:29" ht="1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</row>
    <row r="437" spans="1:29" ht="1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</row>
    <row r="438" spans="1:29" ht="1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</row>
    <row r="439" spans="1:29" ht="1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</row>
    <row r="440" spans="1:29" ht="1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</row>
    <row r="441" spans="1:29" ht="1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</row>
    <row r="442" spans="1:29" ht="1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</row>
    <row r="443" spans="1:29" ht="1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</row>
    <row r="444" spans="1:29" ht="1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</row>
    <row r="445" spans="1:29" ht="1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</row>
    <row r="446" spans="1:29" ht="1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</row>
    <row r="447" spans="1:29" ht="1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</row>
    <row r="448" spans="1:29" ht="1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</row>
    <row r="449" spans="1:29" ht="1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</row>
    <row r="450" spans="1:29" ht="1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</row>
    <row r="451" spans="1:29" ht="1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</row>
    <row r="452" spans="1:29" ht="1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</row>
    <row r="453" spans="1:29" ht="1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</row>
    <row r="454" spans="1:29" ht="1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</row>
    <row r="455" spans="1:29" ht="1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</row>
    <row r="456" spans="1:29" ht="1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</row>
    <row r="457" spans="1:29" ht="1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</row>
    <row r="458" spans="1:29" ht="1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</row>
    <row r="459" spans="1:29" ht="1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</row>
    <row r="460" spans="1:29" ht="1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</row>
    <row r="461" spans="1:29" ht="1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</row>
    <row r="462" spans="1:29" ht="1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</row>
    <row r="463" spans="1:29" ht="1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</row>
    <row r="464" spans="1:29" ht="1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</row>
    <row r="465" spans="1:29" ht="1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</row>
    <row r="466" spans="1:29" ht="1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</row>
    <row r="467" spans="1:29" ht="1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</row>
    <row r="468" spans="1:29" ht="1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</row>
    <row r="469" spans="1:29" ht="1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</row>
    <row r="470" spans="1:29" ht="1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</row>
    <row r="471" spans="1:29" ht="1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</row>
    <row r="472" spans="1:29" ht="1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</row>
    <row r="473" spans="1:29" ht="1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</row>
    <row r="474" spans="1:29" ht="1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</row>
    <row r="475" spans="1:29" ht="1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</row>
    <row r="476" spans="1:29" ht="1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</row>
    <row r="477" spans="1:29" ht="1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</row>
    <row r="478" spans="1:29" ht="1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</row>
    <row r="479" spans="1:29" ht="1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</row>
    <row r="480" spans="1:29" ht="1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</row>
    <row r="481" spans="1:29" ht="1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</row>
    <row r="482" spans="1:29" ht="1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</row>
    <row r="483" spans="1:29" ht="1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</row>
    <row r="484" spans="1:29" ht="1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</row>
    <row r="485" spans="1:29" ht="1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</row>
    <row r="486" spans="1:29" ht="1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</row>
    <row r="487" spans="1:29" ht="1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</row>
    <row r="488" spans="1:29" ht="1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</row>
    <row r="489" spans="1:29" ht="1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</row>
    <row r="490" spans="1:29" ht="1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</row>
    <row r="491" spans="1:29" ht="1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</row>
    <row r="492" spans="1:29" ht="1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</row>
    <row r="493" spans="1:29" ht="1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</row>
    <row r="494" spans="1:29" ht="1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</row>
    <row r="495" spans="1:29" ht="1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</row>
    <row r="496" spans="1:29" ht="1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</row>
    <row r="497" spans="1:29" ht="1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</row>
    <row r="498" spans="1:29" ht="1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</row>
    <row r="499" spans="1:29" ht="1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</row>
    <row r="500" spans="1:29" ht="1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</row>
    <row r="501" spans="1:29" ht="1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</row>
    <row r="502" spans="1:29" ht="1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</row>
    <row r="503" spans="1:29" ht="1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</row>
    <row r="504" spans="1:29" ht="1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</row>
    <row r="505" spans="1:29" ht="1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</row>
    <row r="506" spans="1:29" ht="1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</row>
    <row r="507" spans="1:29" ht="1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</row>
    <row r="508" spans="1:29" ht="1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</row>
    <row r="509" spans="1:29" ht="1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</row>
    <row r="510" spans="1:29" ht="1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</row>
    <row r="511" spans="1:29" ht="1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</row>
    <row r="512" spans="1:29" ht="1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</row>
    <row r="513" spans="1:29" ht="1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</row>
    <row r="514" spans="1:29" ht="1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</row>
    <row r="515" spans="1:29" ht="1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</row>
    <row r="516" spans="1:29" ht="1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</row>
    <row r="517" spans="1:29" ht="1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</row>
    <row r="518" spans="1:29" ht="1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</row>
    <row r="519" spans="1:29" ht="1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</row>
    <row r="520" spans="1:29" ht="1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</row>
    <row r="521" spans="1:29" ht="1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</row>
    <row r="522" spans="1:29" ht="1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</row>
    <row r="523" spans="1:29" ht="1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</row>
    <row r="524" spans="1:29" ht="1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</row>
    <row r="525" spans="1:29" ht="1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</row>
    <row r="526" spans="1:29" ht="1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</row>
    <row r="527" spans="1:29" ht="1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</row>
    <row r="528" spans="1:29" ht="1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</row>
    <row r="529" spans="1:29" ht="1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</row>
    <row r="530" spans="1:29" ht="1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</row>
    <row r="531" spans="1:29" ht="1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</row>
    <row r="532" spans="1:29" ht="1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</row>
    <row r="533" spans="1:29" ht="1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</row>
    <row r="534" spans="1:29" ht="1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</row>
    <row r="535" spans="1:29" ht="1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</row>
    <row r="536" spans="1:29" ht="1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</row>
    <row r="537" spans="1:29" ht="1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</row>
    <row r="538" spans="1:29" ht="1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</row>
    <row r="539" spans="1:29" ht="1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</row>
    <row r="540" spans="1:29" ht="1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</row>
    <row r="541" spans="1:29" ht="1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</row>
    <row r="542" spans="1:29" ht="1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</row>
    <row r="543" spans="1:29" ht="1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</row>
    <row r="544" spans="1:29" ht="1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</row>
    <row r="545" spans="1:29" ht="1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</row>
    <row r="546" spans="1:29" ht="1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</row>
    <row r="547" spans="1:29" ht="1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</row>
    <row r="548" spans="1:29" ht="1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</row>
    <row r="549" spans="1:29" ht="1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</row>
    <row r="550" spans="1:29" ht="1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</row>
    <row r="551" spans="1:29" ht="1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</row>
    <row r="552" spans="1:29" ht="1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</row>
    <row r="553" spans="1:29" ht="1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</row>
    <row r="554" spans="1:29" ht="1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</row>
    <row r="555" spans="1:29" ht="1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</row>
    <row r="556" spans="1:29" ht="1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</row>
    <row r="557" spans="1:29" ht="1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</row>
    <row r="558" spans="1:29" ht="1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</row>
    <row r="559" spans="1:29" ht="1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</row>
    <row r="560" spans="1:29" ht="1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</row>
    <row r="561" spans="1:29" ht="1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</row>
    <row r="562" spans="1:29" ht="1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</row>
    <row r="563" spans="1:29" ht="1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</row>
    <row r="564" spans="1:29" ht="1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</row>
    <row r="565" spans="1:29" ht="1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</row>
    <row r="566" spans="1:29" ht="1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</row>
    <row r="567" spans="1:29" ht="1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</row>
    <row r="568" spans="1:29" ht="1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</row>
    <row r="569" spans="1:29" ht="1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</row>
    <row r="570" spans="1:29" ht="1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</row>
    <row r="571" spans="1:29" ht="1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</row>
    <row r="572" spans="1:29" ht="1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</row>
    <row r="573" spans="1:29" ht="1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</row>
    <row r="574" spans="1:29" ht="1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</row>
    <row r="575" spans="1:29" ht="1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</row>
    <row r="576" spans="1:29" ht="1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</row>
    <row r="577" spans="1:29" ht="1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</row>
    <row r="578" spans="1:29" ht="1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</row>
    <row r="579" spans="1:29" ht="1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</row>
    <row r="580" spans="1:29" ht="1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</row>
    <row r="581" spans="1:29" ht="1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</row>
    <row r="582" spans="1:29" ht="1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</row>
    <row r="583" spans="1:29" ht="1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</row>
    <row r="584" spans="1:29" ht="1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</row>
    <row r="585" spans="1:29" ht="1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</row>
    <row r="586" spans="1:29" ht="1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</row>
    <row r="587" spans="1:29" ht="1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</row>
    <row r="588" spans="1:29" ht="1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</row>
    <row r="589" spans="1:29" ht="1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</row>
    <row r="590" spans="1:29" ht="1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</row>
    <row r="591" spans="1:29" ht="1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</row>
    <row r="592" spans="1:29" ht="1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</row>
    <row r="593" spans="1:29" ht="1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</row>
    <row r="594" spans="1:29" ht="1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</row>
    <row r="595" spans="1:29" ht="1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</row>
    <row r="596" spans="1:29" ht="1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</row>
    <row r="597" spans="1:29" ht="1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</row>
    <row r="598" spans="1:29" ht="1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</row>
    <row r="599" spans="1:29" ht="1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</row>
    <row r="600" spans="1:29" ht="1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</row>
    <row r="601" spans="1:29" ht="1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</row>
    <row r="602" spans="1:29" ht="1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</row>
    <row r="603" spans="1:29" ht="1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</row>
    <row r="604" spans="1:29" ht="1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</row>
    <row r="605" spans="1:29" ht="1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</row>
    <row r="606" spans="1:29" ht="1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</row>
    <row r="607" spans="1:29" ht="1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</row>
    <row r="608" spans="1:29" ht="1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</row>
    <row r="609" spans="1:29" ht="1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</row>
    <row r="610" spans="1:29" ht="1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</row>
    <row r="611" spans="1:29" ht="1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</row>
    <row r="612" spans="1:29" ht="1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</row>
    <row r="613" spans="1:29" ht="1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</row>
    <row r="614" spans="1:29" ht="1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</row>
    <row r="615" spans="1:29" ht="1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</row>
    <row r="616" spans="1:29" ht="1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</row>
    <row r="617" spans="1:29" ht="1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</row>
    <row r="618" spans="1:29" ht="1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</row>
    <row r="619" spans="1:29" ht="1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</row>
    <row r="620" spans="1:29" ht="1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</row>
    <row r="621" spans="1:29" ht="1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</row>
    <row r="622" spans="1:29" ht="1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</row>
    <row r="623" spans="1:29" ht="1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</row>
    <row r="624" spans="1:29" ht="1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</row>
    <row r="625" spans="1:29" ht="1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</row>
    <row r="626" spans="1:29" ht="1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</row>
    <row r="627" spans="1:29" ht="1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</row>
    <row r="628" spans="1:29" ht="1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</row>
    <row r="629" spans="1:29" ht="1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</row>
    <row r="630" spans="1:29" ht="1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</row>
    <row r="631" spans="1:29" ht="1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</row>
    <row r="632" spans="1:29" ht="1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</row>
    <row r="633" spans="1:29" ht="1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</row>
    <row r="634" spans="1:29" ht="1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</row>
    <row r="635" spans="1:29" ht="1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</row>
    <row r="636" spans="1:29" ht="1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</row>
    <row r="637" spans="1:29" ht="1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</row>
    <row r="638" spans="1:29" ht="1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</row>
    <row r="639" spans="1:29" ht="1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</row>
    <row r="640" spans="1:29" ht="1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</row>
    <row r="641" spans="1:29" ht="1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</row>
    <row r="642" spans="1:29" ht="1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</row>
    <row r="643" spans="1:29" ht="1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</row>
    <row r="644" spans="1:29" ht="1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</row>
    <row r="645" spans="1:29" ht="1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</row>
    <row r="646" spans="1:29" ht="1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</row>
    <row r="647" spans="1:29" ht="1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</row>
    <row r="648" spans="1:29" ht="1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</row>
    <row r="649" spans="1:29" ht="1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</row>
    <row r="650" spans="1:29" ht="1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</row>
    <row r="651" spans="1:29" ht="1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</row>
    <row r="652" spans="1:29" ht="1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</row>
    <row r="653" spans="1:29" ht="1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</row>
    <row r="654" spans="1:29" ht="1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</row>
    <row r="655" spans="1:29" ht="1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</row>
    <row r="656" spans="1:29" ht="1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</row>
    <row r="657" spans="1:29" ht="1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</row>
    <row r="658" spans="1:29" ht="1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</row>
    <row r="659" spans="1:29" ht="1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</row>
    <row r="660" spans="1:29" ht="1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</row>
    <row r="661" spans="1:29" ht="1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</row>
    <row r="662" spans="1:29" ht="1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</row>
    <row r="663" spans="1:29" ht="1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</row>
    <row r="664" spans="1:29" ht="1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</row>
    <row r="665" spans="1:29" ht="1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</row>
    <row r="666" spans="1:29" ht="1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</row>
    <row r="667" spans="1:29" ht="1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</row>
    <row r="668" spans="1:29" ht="1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</row>
    <row r="669" spans="1:29" ht="1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</row>
    <row r="670" spans="1:29" ht="1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</row>
    <row r="671" spans="1:29" ht="1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</row>
    <row r="672" spans="1:29" ht="1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</row>
    <row r="673" spans="1:29" ht="1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</row>
    <row r="674" spans="1:29" ht="1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</row>
    <row r="675" spans="1:29" ht="1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</row>
    <row r="676" spans="1:29" ht="1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</row>
    <row r="677" spans="1:29" ht="1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</row>
    <row r="678" spans="1:29" ht="1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</row>
    <row r="679" spans="1:29" ht="1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</row>
    <row r="680" spans="1:29" ht="1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</row>
    <row r="681" spans="1:29" ht="1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</row>
    <row r="682" spans="1:29" ht="1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</row>
    <row r="683" spans="1:29" ht="1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</row>
    <row r="684" spans="1:29" ht="1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</row>
    <row r="685" spans="1:29" ht="1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</row>
    <row r="686" spans="1:29" ht="1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</row>
    <row r="687" spans="1:29" ht="1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</row>
    <row r="688" spans="1:29" ht="1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</row>
    <row r="689" spans="1:29" ht="1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</row>
    <row r="690" spans="1:29" ht="1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</row>
    <row r="691" spans="1:29" ht="1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</row>
    <row r="692" spans="1:29" ht="1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</row>
    <row r="693" spans="1:29" ht="1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</row>
    <row r="694" spans="1:29" ht="1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</row>
    <row r="695" spans="1:29" ht="1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</row>
    <row r="696" spans="1:29" ht="1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</row>
    <row r="697" spans="1:29" ht="1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</row>
    <row r="698" spans="1:29" ht="1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</row>
    <row r="699" spans="1:29" ht="1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</row>
    <row r="700" spans="1:29" ht="1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</row>
    <row r="701" spans="1:29" ht="1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</row>
    <row r="702" spans="1:29" ht="1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</row>
    <row r="703" spans="1:29" ht="1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</row>
    <row r="704" spans="1:29" ht="1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</row>
    <row r="705" spans="1:29" ht="1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</row>
    <row r="706" spans="1:29" ht="1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</row>
    <row r="707" spans="1:29" ht="1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</row>
    <row r="708" spans="1:29" ht="1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</row>
    <row r="709" spans="1:29" ht="1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</row>
    <row r="710" spans="1:29" ht="1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</row>
    <row r="711" spans="1:29" ht="1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</row>
    <row r="712" spans="1:29" ht="1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</row>
    <row r="713" spans="1:29" ht="1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</row>
    <row r="714" spans="1:29" ht="1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</row>
    <row r="715" spans="1:29" ht="1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</row>
    <row r="716" spans="1:29" ht="1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</row>
    <row r="717" spans="1:29" ht="1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</row>
    <row r="718" spans="1:29" ht="1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</row>
    <row r="719" spans="1:29" ht="1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</row>
    <row r="720" spans="1:29" ht="1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</row>
    <row r="721" spans="1:29" ht="1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</row>
    <row r="722" spans="1:29" ht="1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</row>
    <row r="723" spans="1:29" ht="1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</row>
    <row r="724" spans="1:29" ht="1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</row>
    <row r="725" spans="1:29" ht="1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</row>
    <row r="726" spans="1:29" ht="1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</row>
    <row r="727" spans="1:29" ht="1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</row>
    <row r="728" spans="1:29" ht="1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</row>
    <row r="729" spans="1:29" ht="1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</row>
    <row r="730" spans="1:29" ht="1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</row>
    <row r="731" spans="1:29" ht="1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</row>
    <row r="732" spans="1:29" ht="1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</row>
    <row r="733" spans="1:29" ht="1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</row>
    <row r="734" spans="1:29" ht="1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</row>
    <row r="735" spans="1:29" ht="1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</row>
    <row r="736" spans="1:29" ht="1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</row>
    <row r="737" spans="1:29" ht="1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</row>
    <row r="738" spans="1:29" ht="1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</row>
    <row r="739" spans="1:29" ht="1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</row>
    <row r="740" spans="1:29" ht="1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</row>
    <row r="741" spans="1:29" ht="1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</row>
    <row r="742" spans="1:29" ht="1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</row>
    <row r="743" spans="1:29" ht="1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</row>
    <row r="744" spans="1:29" ht="1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</row>
    <row r="745" spans="1:29" ht="1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</row>
    <row r="746" spans="1:29" ht="1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</row>
    <row r="747" spans="1:29" ht="1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</row>
    <row r="748" spans="1:29" ht="1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</row>
    <row r="749" spans="1:29" ht="1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</row>
    <row r="750" spans="1:29" ht="1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</row>
    <row r="751" spans="1:29" ht="1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</row>
    <row r="752" spans="1:29" ht="1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</row>
    <row r="753" spans="1:29" ht="1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</row>
    <row r="754" spans="1:29" ht="1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</row>
    <row r="755" spans="1:29" ht="1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</row>
    <row r="756" spans="1:29" ht="1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</row>
    <row r="757" spans="1:29" ht="1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</row>
    <row r="758" spans="1:29" ht="1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</row>
    <row r="759" spans="1:29" ht="1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</row>
    <row r="760" spans="1:29" ht="1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</row>
    <row r="761" spans="1:29" ht="1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</row>
    <row r="762" spans="1:29" ht="1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</row>
    <row r="763" spans="1:29" ht="1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</row>
    <row r="764" spans="1:29" ht="1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</row>
    <row r="765" spans="1:29" ht="1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</row>
    <row r="766" spans="1:29" ht="1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</row>
    <row r="767" spans="1:29" ht="1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</row>
    <row r="768" spans="1:29" ht="1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</row>
    <row r="769" spans="1:29" ht="1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</row>
    <row r="770" spans="1:29" ht="1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</row>
    <row r="771" spans="1:29" ht="1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</row>
    <row r="772" spans="1:29" ht="1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</row>
    <row r="773" spans="1:29" ht="1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</row>
    <row r="774" spans="1:29" ht="1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</row>
    <row r="775" spans="1:29" ht="1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</row>
    <row r="776" spans="1:29" ht="1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</row>
    <row r="777" spans="1:29" ht="1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</row>
    <row r="778" spans="1:29" ht="1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</row>
    <row r="779" spans="1:29" ht="1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</row>
    <row r="780" spans="1:29" ht="1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</row>
    <row r="781" spans="1:29" ht="1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</row>
    <row r="782" spans="1:29" ht="1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</row>
    <row r="783" spans="1:29" ht="1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</row>
    <row r="784" spans="1:29" ht="1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</row>
    <row r="785" spans="1:29" ht="1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</row>
    <row r="786" spans="1:29" ht="1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</row>
    <row r="787" spans="1:29" ht="1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</row>
    <row r="788" spans="1:29" ht="1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</row>
    <row r="789" spans="1:29" ht="1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</row>
    <row r="790" spans="1:29" ht="1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</row>
    <row r="791" spans="1:29" ht="1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</row>
    <row r="792" spans="1:29" ht="1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</row>
    <row r="793" spans="1:29" ht="1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</row>
    <row r="794" spans="1:29" ht="1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</row>
    <row r="795" spans="1:29" ht="1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</row>
    <row r="796" spans="1:29" ht="1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</row>
    <row r="797" spans="1:29" ht="1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</row>
    <row r="798" spans="1:29" ht="1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</row>
    <row r="799" spans="1:29" ht="1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</row>
    <row r="800" spans="1:29" ht="1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</row>
    <row r="801" spans="1:29" ht="1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</row>
    <row r="802" spans="1:29" ht="1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</row>
    <row r="803" spans="1:29" ht="1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</row>
    <row r="804" spans="1:29" ht="1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</row>
    <row r="805" spans="1:29" ht="1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</row>
    <row r="806" spans="1:29" ht="1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</row>
    <row r="807" spans="1:29" ht="1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</row>
    <row r="808" spans="1:29" ht="1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</row>
    <row r="809" spans="1:29" ht="1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</row>
    <row r="810" spans="1:29" ht="1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</row>
    <row r="811" spans="1:29" ht="1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</row>
    <row r="812" spans="1:29" ht="1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</row>
    <row r="813" spans="1:29" ht="1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</row>
    <row r="814" spans="1:29" ht="1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</row>
    <row r="815" spans="1:29" ht="1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</row>
    <row r="816" spans="1:29" ht="1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</row>
    <row r="817" spans="1:29" ht="1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</row>
    <row r="818" spans="1:29" ht="1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</row>
    <row r="819" spans="1:29" ht="1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</row>
    <row r="820" spans="1:29" ht="1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</row>
    <row r="821" spans="1:29" ht="1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</row>
    <row r="822" spans="1:29" ht="1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</row>
    <row r="823" spans="1:29" ht="1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</row>
    <row r="824" spans="1:29" ht="1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</row>
    <row r="825" spans="1:29" ht="1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</row>
    <row r="826" spans="1:29" ht="1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</row>
    <row r="827" spans="1:29" ht="1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</row>
    <row r="828" spans="1:29" ht="1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</row>
    <row r="829" spans="1:29" ht="1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</row>
    <row r="830" spans="1:29" ht="1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</row>
    <row r="831" spans="1:29" ht="1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</row>
    <row r="832" spans="1:29" ht="1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</row>
    <row r="833" spans="1:29" ht="1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</row>
    <row r="834" spans="1:29" ht="1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</row>
    <row r="835" spans="1:29" ht="1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</row>
    <row r="836" spans="1:29" ht="1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</row>
    <row r="837" spans="1:29" ht="1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</row>
    <row r="838" spans="1:29" ht="1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</row>
    <row r="839" spans="1:29" ht="1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</row>
    <row r="840" spans="1:29" ht="1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</row>
    <row r="841" spans="1:29" ht="1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</row>
    <row r="842" spans="1:29" ht="1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</row>
    <row r="843" spans="1:29" ht="1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</row>
    <row r="844" spans="1:29" ht="1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</row>
    <row r="845" spans="1:29" ht="1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</row>
    <row r="846" spans="1:29" ht="1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</row>
    <row r="847" spans="1:29" ht="1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</row>
    <row r="848" spans="1:29" ht="1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</row>
    <row r="849" spans="1:29" ht="1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</row>
    <row r="850" spans="1:29" ht="1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</row>
    <row r="851" spans="1:29" ht="1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</row>
    <row r="852" spans="1:29" ht="1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</row>
    <row r="853" spans="1:29" ht="1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</row>
    <row r="854" spans="1:29" ht="1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</row>
    <row r="855" spans="1:29" ht="1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</row>
    <row r="856" spans="1:29" ht="1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</row>
    <row r="857" spans="1:29" ht="1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</row>
    <row r="858" spans="1:29" ht="1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</row>
    <row r="859" spans="1:29" ht="1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</row>
    <row r="860" spans="1:29" ht="1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</row>
    <row r="861" spans="1:29" ht="1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</row>
    <row r="862" spans="1:29" ht="1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</row>
    <row r="863" spans="1:29" ht="1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</row>
    <row r="864" spans="1:29" ht="1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</row>
    <row r="865" spans="1:29" ht="1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</row>
    <row r="866" spans="1:29" ht="1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</row>
    <row r="867" spans="1:29" ht="1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</row>
    <row r="868" spans="1:29" ht="1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</row>
    <row r="869" spans="1:29" ht="1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</row>
    <row r="870" spans="1:29" ht="1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</row>
    <row r="871" spans="1:29" ht="1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</row>
    <row r="872" spans="1:29" ht="1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</row>
    <row r="873" spans="1:29" ht="1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</row>
    <row r="874" spans="1:29" ht="1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</row>
    <row r="875" spans="1:29" ht="1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</row>
    <row r="876" spans="1:29" ht="1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</row>
    <row r="877" spans="1:29" ht="1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</row>
    <row r="878" spans="1:29" ht="1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</row>
    <row r="879" spans="1:29" ht="1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</row>
    <row r="880" spans="1:29" ht="1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</row>
    <row r="881" spans="1:29" ht="1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</row>
    <row r="882" spans="1:29" ht="1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</row>
    <row r="883" spans="1:29" ht="1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</row>
    <row r="884" spans="1:29" ht="1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</row>
    <row r="885" spans="1:29" ht="1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</row>
    <row r="886" spans="1:29" ht="1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</row>
    <row r="887" spans="1:29" ht="1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</row>
    <row r="888" spans="1:29" ht="1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</row>
    <row r="889" spans="1:29" ht="1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</row>
    <row r="890" spans="1:29" ht="1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</row>
    <row r="891" spans="1:29" ht="1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</row>
    <row r="892" spans="1:29" ht="1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</row>
    <row r="893" spans="1:29" ht="1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</row>
    <row r="894" spans="1:29" ht="1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</row>
    <row r="895" spans="1:29" ht="1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</row>
    <row r="896" spans="1:29" ht="1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</row>
    <row r="897" spans="1:29" ht="1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</row>
    <row r="898" spans="1:29" ht="1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</row>
    <row r="899" spans="1:29" ht="1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</row>
    <row r="900" spans="1:29" ht="1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</row>
    <row r="901" spans="1:29" ht="1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</row>
    <row r="902" spans="1:29" ht="1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</row>
    <row r="903" spans="1:29" ht="1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</row>
    <row r="904" spans="1:29" ht="1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</row>
    <row r="905" spans="1:29" ht="1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</row>
    <row r="906" spans="1:29" ht="1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</row>
    <row r="907" spans="1:29" ht="1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</row>
    <row r="908" spans="1:29" ht="1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</row>
    <row r="909" spans="1:29" ht="1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</row>
    <row r="910" spans="1:29" ht="1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</row>
    <row r="911" spans="1:29" ht="1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</row>
    <row r="912" spans="1:29" ht="1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</row>
    <row r="913" spans="1:29" ht="1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</row>
    <row r="914" spans="1:29" ht="1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</row>
    <row r="915" spans="1:29" ht="1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</row>
    <row r="916" spans="1:29" ht="1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</row>
    <row r="917" spans="1:29" ht="1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</row>
    <row r="918" spans="1:29" ht="1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</row>
    <row r="919" spans="1:29" ht="1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</row>
    <row r="920" spans="1:29" ht="1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</row>
    <row r="921" spans="1:29" ht="1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</row>
    <row r="922" spans="1:29" ht="1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</row>
    <row r="923" spans="1:29" ht="1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</row>
    <row r="924" spans="1:29" ht="1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</row>
    <row r="925" spans="1:29" ht="1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</row>
    <row r="926" spans="1:29" ht="1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</row>
    <row r="927" spans="1:29" ht="1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</row>
    <row r="928" spans="1:29" ht="1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</row>
    <row r="929" spans="1:29" ht="1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</row>
    <row r="930" spans="1:29" ht="1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</row>
    <row r="931" spans="1:29" ht="1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</row>
    <row r="932" spans="1:29" ht="1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</row>
    <row r="933" spans="1:29" ht="1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</row>
  </sheetData>
  <customSheetViews>
    <customSheetView guid="{DEBC02F2-2473-4B33-974B-3225FEA2A9DE}" filter="1" showAutoFilter="1">
      <pageMargins left="0.7" right="0.7" top="0.75" bottom="0.75" header="0.3" footer="0.3"/>
      <autoFilter ref="D4:P952" xr:uid="{D112ED3B-84A0-4350-B6E4-EEA8E2F62E58}"/>
    </customSheetView>
  </customSheetViews>
  <mergeCells count="1">
    <mergeCell ref="B3:K3"/>
  </mergeCells>
  <pageMargins left="0.7" right="0.7" top="0.75" bottom="0.75" header="0.3" footer="0.3"/>
  <pageSetup paperSize="9" orientation="landscape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locked="0" defaultSize="0" autoFill="0" autoLine="0" autoPict="0">
                <anchor moveWithCells="1">
                  <from>
                    <xdr:col>2</xdr:col>
                    <xdr:colOff>123825</xdr:colOff>
                    <xdr:row>4</xdr:row>
                    <xdr:rowOff>257175</xdr:rowOff>
                  </from>
                  <to>
                    <xdr:col>3</xdr:col>
                    <xdr:colOff>0</xdr:colOff>
                    <xdr:row>4</xdr:row>
                    <xdr:rowOff>638175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4</xdr:col>
                    <xdr:colOff>114300</xdr:colOff>
                    <xdr:row>4</xdr:row>
                    <xdr:rowOff>238125</xdr:rowOff>
                  </from>
                  <to>
                    <xdr:col>4</xdr:col>
                    <xdr:colOff>457200</xdr:colOff>
                    <xdr:row>4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6</xdr:col>
                    <xdr:colOff>142875</xdr:colOff>
                    <xdr:row>4</xdr:row>
                    <xdr:rowOff>238125</xdr:rowOff>
                  </from>
                  <to>
                    <xdr:col>6</xdr:col>
                    <xdr:colOff>457200</xdr:colOff>
                    <xdr:row>4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8</xdr:col>
                    <xdr:colOff>142875</xdr:colOff>
                    <xdr:row>4</xdr:row>
                    <xdr:rowOff>257175</xdr:rowOff>
                  </from>
                  <to>
                    <xdr:col>8</xdr:col>
                    <xdr:colOff>447675</xdr:colOff>
                    <xdr:row>4</xdr:row>
                    <xdr:rowOff>638175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10</xdr:col>
                    <xdr:colOff>123825</xdr:colOff>
                    <xdr:row>4</xdr:row>
                    <xdr:rowOff>257175</xdr:rowOff>
                  </from>
                  <to>
                    <xdr:col>10</xdr:col>
                    <xdr:colOff>409575</xdr:colOff>
                    <xdr:row>4</xdr:row>
                    <xdr:rowOff>638175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2</xdr:col>
                    <xdr:colOff>152400</xdr:colOff>
                    <xdr:row>6</xdr:row>
                    <xdr:rowOff>266700</xdr:rowOff>
                  </from>
                  <to>
                    <xdr:col>2</xdr:col>
                    <xdr:colOff>419100</xdr:colOff>
                    <xdr:row>6</xdr:row>
                    <xdr:rowOff>600075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4</xdr:col>
                    <xdr:colOff>123825</xdr:colOff>
                    <xdr:row>6</xdr:row>
                    <xdr:rowOff>257175</xdr:rowOff>
                  </from>
                  <to>
                    <xdr:col>4</xdr:col>
                    <xdr:colOff>466725</xdr:colOff>
                    <xdr:row>6</xdr:row>
                    <xdr:rowOff>600075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6</xdr:col>
                    <xdr:colOff>152400</xdr:colOff>
                    <xdr:row>6</xdr:row>
                    <xdr:rowOff>238125</xdr:rowOff>
                  </from>
                  <to>
                    <xdr:col>7</xdr:col>
                    <xdr:colOff>0</xdr:colOff>
                    <xdr:row>6</xdr:row>
                    <xdr:rowOff>600075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8</xdr:col>
                    <xdr:colOff>152400</xdr:colOff>
                    <xdr:row>6</xdr:row>
                    <xdr:rowOff>257175</xdr:rowOff>
                  </from>
                  <to>
                    <xdr:col>8</xdr:col>
                    <xdr:colOff>419100</xdr:colOff>
                    <xdr:row>6</xdr:row>
                    <xdr:rowOff>600075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10</xdr:col>
                    <xdr:colOff>114300</xdr:colOff>
                    <xdr:row>6</xdr:row>
                    <xdr:rowOff>228600</xdr:rowOff>
                  </from>
                  <to>
                    <xdr:col>10</xdr:col>
                    <xdr:colOff>419100</xdr:colOff>
                    <xdr:row>6</xdr:row>
                    <xdr:rowOff>600075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2</xdr:col>
                    <xdr:colOff>152400</xdr:colOff>
                    <xdr:row>8</xdr:row>
                    <xdr:rowOff>266700</xdr:rowOff>
                  </from>
                  <to>
                    <xdr:col>2</xdr:col>
                    <xdr:colOff>428625</xdr:colOff>
                    <xdr:row>8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defaultSize="0" autoFill="0" autoLine="0" autoPict="0">
                <anchor moveWithCells="1">
                  <from>
                    <xdr:col>4</xdr:col>
                    <xdr:colOff>123825</xdr:colOff>
                    <xdr:row>8</xdr:row>
                    <xdr:rowOff>266700</xdr:rowOff>
                  </from>
                  <to>
                    <xdr:col>4</xdr:col>
                    <xdr:colOff>409575</xdr:colOff>
                    <xdr:row>8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>
                <anchor moveWithCells="1">
                  <from>
                    <xdr:col>6</xdr:col>
                    <xdr:colOff>142875</xdr:colOff>
                    <xdr:row>8</xdr:row>
                    <xdr:rowOff>257175</xdr:rowOff>
                  </from>
                  <to>
                    <xdr:col>6</xdr:col>
                    <xdr:colOff>390525</xdr:colOff>
                    <xdr:row>8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defaultSize="0" autoFill="0" autoLine="0" autoPict="0">
                <anchor moveWithCells="1">
                  <from>
                    <xdr:col>8</xdr:col>
                    <xdr:colOff>142875</xdr:colOff>
                    <xdr:row>8</xdr:row>
                    <xdr:rowOff>257175</xdr:rowOff>
                  </from>
                  <to>
                    <xdr:col>8</xdr:col>
                    <xdr:colOff>381000</xdr:colOff>
                    <xdr:row>8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8" name="Check Box 20">
              <controlPr defaultSize="0" autoFill="0" autoLine="0" autoPict="0">
                <anchor moveWithCells="1">
                  <from>
                    <xdr:col>10</xdr:col>
                    <xdr:colOff>142875</xdr:colOff>
                    <xdr:row>8</xdr:row>
                    <xdr:rowOff>266700</xdr:rowOff>
                  </from>
                  <to>
                    <xdr:col>10</xdr:col>
                    <xdr:colOff>419100</xdr:colOff>
                    <xdr:row>8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9" name="Check Box 21">
              <controlPr defaultSize="0" autoFill="0" autoLine="0" autoPict="0">
                <anchor moveWithCells="1">
                  <from>
                    <xdr:col>2</xdr:col>
                    <xdr:colOff>161925</xdr:colOff>
                    <xdr:row>10</xdr:row>
                    <xdr:rowOff>228600</xdr:rowOff>
                  </from>
                  <to>
                    <xdr:col>2</xdr:col>
                    <xdr:colOff>457200</xdr:colOff>
                    <xdr:row>10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0" name="Check Box 22">
              <controlPr defaultSize="0" autoFill="0" autoLine="0" autoPict="0">
                <anchor moveWithCells="1">
                  <from>
                    <xdr:col>4</xdr:col>
                    <xdr:colOff>142875</xdr:colOff>
                    <xdr:row>10</xdr:row>
                    <xdr:rowOff>228600</xdr:rowOff>
                  </from>
                  <to>
                    <xdr:col>4</xdr:col>
                    <xdr:colOff>447675</xdr:colOff>
                    <xdr:row>10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1" name="Check Box 23">
              <controlPr defaultSize="0" autoFill="0" autoLine="0" autoPict="0">
                <anchor moveWithCells="1">
                  <from>
                    <xdr:col>6</xdr:col>
                    <xdr:colOff>142875</xdr:colOff>
                    <xdr:row>10</xdr:row>
                    <xdr:rowOff>219075</xdr:rowOff>
                  </from>
                  <to>
                    <xdr:col>6</xdr:col>
                    <xdr:colOff>419100</xdr:colOff>
                    <xdr:row>10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2" name="Check Box 24">
              <controlPr defaultSize="0" autoFill="0" autoLine="0" autoPict="0">
                <anchor moveWithCells="1">
                  <from>
                    <xdr:col>8</xdr:col>
                    <xdr:colOff>142875</xdr:colOff>
                    <xdr:row>10</xdr:row>
                    <xdr:rowOff>238125</xdr:rowOff>
                  </from>
                  <to>
                    <xdr:col>8</xdr:col>
                    <xdr:colOff>409575</xdr:colOff>
                    <xdr:row>10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3" name="Check Box 25">
              <controlPr defaultSize="0" autoFill="0" autoLine="0" autoPict="0">
                <anchor moveWithCells="1">
                  <from>
                    <xdr:col>10</xdr:col>
                    <xdr:colOff>114300</xdr:colOff>
                    <xdr:row>10</xdr:row>
                    <xdr:rowOff>238125</xdr:rowOff>
                  </from>
                  <to>
                    <xdr:col>10</xdr:col>
                    <xdr:colOff>381000</xdr:colOff>
                    <xdr:row>10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4" name="Check Box 26">
              <controlPr locked="0" defaultSize="0" autoFill="0" autoLine="0" autoPict="0">
                <anchor moveWithCells="1">
                  <from>
                    <xdr:col>2</xdr:col>
                    <xdr:colOff>142875</xdr:colOff>
                    <xdr:row>12</xdr:row>
                    <xdr:rowOff>266700</xdr:rowOff>
                  </from>
                  <to>
                    <xdr:col>3</xdr:col>
                    <xdr:colOff>0</xdr:colOff>
                    <xdr:row>12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5" name="Check Box 27">
              <controlPr defaultSize="0" autoFill="0" autoLine="0" autoPict="0">
                <anchor moveWithCells="1">
                  <from>
                    <xdr:col>4</xdr:col>
                    <xdr:colOff>152400</xdr:colOff>
                    <xdr:row>12</xdr:row>
                    <xdr:rowOff>257175</xdr:rowOff>
                  </from>
                  <to>
                    <xdr:col>4</xdr:col>
                    <xdr:colOff>466725</xdr:colOff>
                    <xdr:row>12</xdr:row>
                    <xdr:rowOff>638175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6" name="Check Box 28">
              <controlPr defaultSize="0" autoFill="0" autoLine="0" autoPict="0">
                <anchor moveWithCells="1">
                  <from>
                    <xdr:col>6</xdr:col>
                    <xdr:colOff>123825</xdr:colOff>
                    <xdr:row>12</xdr:row>
                    <xdr:rowOff>266700</xdr:rowOff>
                  </from>
                  <to>
                    <xdr:col>6</xdr:col>
                    <xdr:colOff>419100</xdr:colOff>
                    <xdr:row>12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7" name="Check Box 29">
              <controlPr defaultSize="0" autoFill="0" autoLine="0" autoPict="0">
                <anchor moveWithCells="1">
                  <from>
                    <xdr:col>8</xdr:col>
                    <xdr:colOff>152400</xdr:colOff>
                    <xdr:row>12</xdr:row>
                    <xdr:rowOff>276225</xdr:rowOff>
                  </from>
                  <to>
                    <xdr:col>8</xdr:col>
                    <xdr:colOff>419100</xdr:colOff>
                    <xdr:row>12</xdr:row>
                    <xdr:rowOff>657225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8" name="Check Box 30">
              <controlPr defaultSize="0" autoFill="0" autoLine="0" autoPict="0">
                <anchor moveWithCells="1">
                  <from>
                    <xdr:col>10</xdr:col>
                    <xdr:colOff>104775</xdr:colOff>
                    <xdr:row>12</xdr:row>
                    <xdr:rowOff>276225</xdr:rowOff>
                  </from>
                  <to>
                    <xdr:col>10</xdr:col>
                    <xdr:colOff>447675</xdr:colOff>
                    <xdr:row>12</xdr:row>
                    <xdr:rowOff>657225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5724F-1C64-41EB-BF08-0CF1F5CA433A}">
  <dimension ref="A1:C10"/>
  <sheetViews>
    <sheetView zoomScale="85" zoomScaleNormal="85" workbookViewId="0">
      <selection activeCell="A15" sqref="A15"/>
    </sheetView>
  </sheetViews>
  <sheetFormatPr defaultRowHeight="12.75"/>
  <cols>
    <col min="1" max="1" width="106.5703125" customWidth="1"/>
    <col min="2" max="2" width="85.28515625" customWidth="1"/>
    <col min="3" max="3" width="47.42578125" customWidth="1"/>
  </cols>
  <sheetData>
    <row r="1" spans="1:3" ht="108" customHeight="1">
      <c r="A1" s="54" t="s">
        <v>1</v>
      </c>
      <c r="B1" s="54"/>
      <c r="C1" s="54"/>
    </row>
    <row r="2" spans="1:3" ht="18">
      <c r="A2" s="47" t="s">
        <v>2</v>
      </c>
      <c r="B2" s="44" t="s">
        <v>3</v>
      </c>
      <c r="C2" s="44" t="s">
        <v>4</v>
      </c>
    </row>
    <row r="3" spans="1:3" ht="72">
      <c r="A3" s="47" t="s">
        <v>5</v>
      </c>
      <c r="B3" s="45" t="s">
        <v>6</v>
      </c>
      <c r="C3" s="46" t="s">
        <v>7</v>
      </c>
    </row>
    <row r="4" spans="1:3" ht="36">
      <c r="A4" s="47" t="s">
        <v>8</v>
      </c>
      <c r="B4" s="45" t="s">
        <v>9</v>
      </c>
      <c r="C4" s="46" t="s">
        <v>10</v>
      </c>
    </row>
    <row r="5" spans="1:3" ht="54">
      <c r="A5" s="47" t="s">
        <v>11</v>
      </c>
      <c r="B5" s="45" t="s">
        <v>12</v>
      </c>
      <c r="C5" s="46" t="s">
        <v>13</v>
      </c>
    </row>
    <row r="6" spans="1:3" ht="72">
      <c r="A6" s="47" t="s">
        <v>14</v>
      </c>
      <c r="B6" s="45" t="s">
        <v>15</v>
      </c>
      <c r="C6" s="46" t="s">
        <v>16</v>
      </c>
    </row>
    <row r="7" spans="1:3" ht="54">
      <c r="A7" s="47" t="s">
        <v>17</v>
      </c>
      <c r="B7" s="45" t="s">
        <v>18</v>
      </c>
      <c r="C7" s="46" t="s">
        <v>19</v>
      </c>
    </row>
    <row r="8" spans="1:3" ht="72">
      <c r="A8" s="47" t="s">
        <v>20</v>
      </c>
      <c r="B8" s="45" t="s">
        <v>21</v>
      </c>
      <c r="C8" s="46" t="s">
        <v>22</v>
      </c>
    </row>
    <row r="9" spans="1:3" ht="54">
      <c r="A9" s="47" t="s">
        <v>23</v>
      </c>
      <c r="B9" s="45" t="s">
        <v>24</v>
      </c>
      <c r="C9" s="46" t="s">
        <v>25</v>
      </c>
    </row>
    <row r="10" spans="1:3" ht="72">
      <c r="A10" s="47" t="s">
        <v>26</v>
      </c>
      <c r="B10" s="45" t="s">
        <v>27</v>
      </c>
      <c r="C10" s="46" t="s">
        <v>28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Wstęp</vt:lpstr>
      <vt:lpstr>Sprawdź wyniki</vt:lpstr>
      <vt:lpstr>Co warto czytać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Tomasz Kaczmarek</cp:lastModifiedBy>
  <dcterms:created xsi:type="dcterms:W3CDTF">2020-05-27T10:15:10Z</dcterms:created>
  <dcterms:modified xsi:type="dcterms:W3CDTF">2022-12-12T13:07:22Z</dcterms:modified>
</cp:coreProperties>
</file>